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Mi unidad\Formatos 7 LDF 2024\"/>
    </mc:Choice>
  </mc:AlternateContent>
  <xr:revisionPtr revIDLastSave="0" documentId="13_ncr:1_{F426A1A2-D799-4EF7-8194-7B078E6D4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5" i="1"/>
  <c r="F27" i="1" l="1"/>
  <c r="E16" i="1"/>
  <c r="D16" i="1"/>
  <c r="C16" i="1"/>
  <c r="B16" i="1"/>
  <c r="E5" i="1"/>
  <c r="E27" i="1" s="1"/>
  <c r="D5" i="1"/>
  <c r="D27" i="1" s="1"/>
  <c r="C5" i="1"/>
  <c r="C27" i="1" s="1"/>
  <c r="B5" i="1"/>
  <c r="B27" i="1" s="1"/>
</calcChain>
</file>

<file path=xl/sharedStrings.xml><?xml version="1.0" encoding="utf-8"?>
<sst xmlns="http://schemas.openxmlformats.org/spreadsheetml/2006/main" count="34" uniqueCount="26">
  <si>
    <t>Concepto (b)</t>
  </si>
  <si>
    <t>(PESOS)</t>
  </si>
  <si>
    <t>Resultados de Egresos - LDF</t>
  </si>
  <si>
    <r>
      <t>1.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Gasto No Etiquetado</t>
    </r>
    <r>
      <rPr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(1=A+B+C+D+E+F+G+H+I)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</si>
  <si>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Personales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</si>
  <si>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Materiales y Suministros</t>
    </r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</si>
  <si>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Servicios Generales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</si>
  <si>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Asignaciones, Subsidios y Otras Ayudas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</si>
  <si>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Bienes Muebles, Inmuebles e Intangibles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</si>
  <si>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Inversión Pública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</si>
  <si>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Inversiones Financieras y Otras Provisiones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</si>
  <si>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 xml:space="preserve">Participaciones y Aportaciones 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</si>
  <si>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Deuda Pública</t>
    </r>
  </si>
  <si>
    <r>
      <t>2.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Gasto Etiquetado (2=A+B+C+D+E+F+G+H+I)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</si>
  <si>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 y Aportaciones</t>
    </r>
  </si>
  <si>
    <r>
      <t>3.</t>
    </r>
    <r>
      <rPr>
        <b/>
        <sz val="8"/>
        <color theme="1"/>
        <rFont val="Times New Roman"/>
        <family val="1"/>
      </rPr>
      <t xml:space="preserve"> </t>
    </r>
    <r>
      <rPr>
        <b/>
        <sz val="8"/>
        <color theme="1"/>
        <rFont val="Arial"/>
        <family val="2"/>
      </rPr>
      <t>Total del Resultado de Egresos (3=1+2)</t>
    </r>
  </si>
  <si>
    <t>Colegio de Bahilleres del Estado de Hidalgo</t>
  </si>
  <si>
    <t>Elaboró</t>
  </si>
  <si>
    <t>Revisó</t>
  </si>
  <si>
    <t>Autorizó</t>
  </si>
  <si>
    <t>Director General del COBAEH</t>
  </si>
  <si>
    <t>Lic. Estefanía Aguilar Castro</t>
  </si>
  <si>
    <t>Lic. Rubén López Valdez</t>
  </si>
  <si>
    <t>Directora de Administración y Finanzas del COBAEH</t>
  </si>
  <si>
    <t>Lic. Arianne Lisset López Camacho</t>
  </si>
  <si>
    <t>Subdirectora de Planeación del COBAEH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</si>
</sst>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&quot;-&quot;??_-;_-@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43" fontId="8" fillId="0" borderId="0" xfId="1" applyFont="1"/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43" fontId="6" fillId="0" borderId="2" xfId="1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43" fontId="6" fillId="0" borderId="3" xfId="1" applyFont="1" applyBorder="1" applyAlignment="1">
      <alignment horizontal="justify" vertical="center"/>
    </xf>
    <xf numFmtId="164" fontId="9" fillId="0" borderId="4" xfId="0" applyNumberFormat="1" applyFont="1" applyBorder="1" applyAlignment="1">
      <alignment horizontal="left" vertical="center"/>
    </xf>
    <xf numFmtId="43" fontId="8" fillId="0" borderId="0" xfId="0" applyNumberFormat="1" applyFont="1"/>
    <xf numFmtId="0" fontId="9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9" fillId="0" borderId="0" xfId="0" applyFont="1"/>
    <xf numFmtId="4" fontId="9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1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9" fillId="0" borderId="5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showGridLines="0" tabSelected="1" topLeftCell="A4" zoomScale="115" zoomScaleNormal="115" workbookViewId="0">
      <selection activeCell="F14" sqref="F14"/>
    </sheetView>
  </sheetViews>
  <sheetFormatPr baseColWidth="10" defaultRowHeight="11.25" x14ac:dyDescent="0.2"/>
  <cols>
    <col min="1" max="1" width="42.28515625" style="1" customWidth="1"/>
    <col min="2" max="7" width="13.5703125" style="3" customWidth="1"/>
    <col min="8" max="8" width="12.5703125" style="1" bestFit="1" customWidth="1"/>
    <col min="9" max="16384" width="11.42578125" style="1"/>
  </cols>
  <sheetData>
    <row r="1" spans="1:7" x14ac:dyDescent="0.2">
      <c r="A1" s="16" t="s">
        <v>16</v>
      </c>
      <c r="B1" s="16"/>
      <c r="C1" s="16"/>
      <c r="D1" s="16"/>
      <c r="E1" s="16"/>
      <c r="F1" s="16"/>
      <c r="G1" s="16"/>
    </row>
    <row r="2" spans="1:7" x14ac:dyDescent="0.2">
      <c r="A2" s="17" t="s">
        <v>2</v>
      </c>
      <c r="B2" s="17"/>
      <c r="C2" s="17"/>
      <c r="D2" s="17"/>
      <c r="E2" s="17"/>
      <c r="F2" s="17"/>
      <c r="G2" s="17"/>
    </row>
    <row r="3" spans="1:7" ht="12" thickBot="1" x14ac:dyDescent="0.25">
      <c r="A3" s="18" t="s">
        <v>1</v>
      </c>
      <c r="B3" s="18"/>
      <c r="C3" s="18"/>
      <c r="D3" s="18"/>
      <c r="E3" s="18"/>
      <c r="F3" s="18"/>
      <c r="G3" s="18"/>
    </row>
    <row r="4" spans="1:7" s="2" customFormat="1" ht="23.25" customHeight="1" thickBot="1" x14ac:dyDescent="0.25">
      <c r="A4" s="4" t="s">
        <v>0</v>
      </c>
      <c r="B4" s="19">
        <v>2019</v>
      </c>
      <c r="C4" s="19">
        <v>2020</v>
      </c>
      <c r="D4" s="19">
        <v>2021</v>
      </c>
      <c r="E4" s="19">
        <v>2022</v>
      </c>
      <c r="F4" s="19">
        <v>2023</v>
      </c>
      <c r="G4" s="19">
        <v>2024</v>
      </c>
    </row>
    <row r="5" spans="1:7" x14ac:dyDescent="0.2">
      <c r="A5" s="5" t="s">
        <v>3</v>
      </c>
      <c r="B5" s="6">
        <f t="shared" ref="B5:D5" si="0">SUM(B6:B14)</f>
        <v>637103619.98000002</v>
      </c>
      <c r="C5" s="6">
        <f t="shared" si="0"/>
        <v>693099910.17999995</v>
      </c>
      <c r="D5" s="6">
        <f t="shared" ref="D5:F5" si="1">SUM(D6:D14)</f>
        <v>810731951.92000008</v>
      </c>
      <c r="E5" s="10">
        <f t="shared" si="1"/>
        <v>850228447.94999993</v>
      </c>
      <c r="F5" s="10">
        <f>SUM(F6:F13)</f>
        <v>825827385.31000006</v>
      </c>
      <c r="G5" s="21">
        <v>689786123</v>
      </c>
    </row>
    <row r="6" spans="1:7" x14ac:dyDescent="0.2">
      <c r="A6" s="7" t="s">
        <v>4</v>
      </c>
      <c r="B6" s="6">
        <v>501502307.43000001</v>
      </c>
      <c r="C6" s="6">
        <v>527857182.31999999</v>
      </c>
      <c r="D6" s="6">
        <v>564070099.22000003</v>
      </c>
      <c r="E6" s="10">
        <v>628818689.79999995</v>
      </c>
      <c r="F6" s="10">
        <v>637555930.61000001</v>
      </c>
      <c r="G6" s="21">
        <v>593559020</v>
      </c>
    </row>
    <row r="7" spans="1:7" x14ac:dyDescent="0.2">
      <c r="A7" s="7" t="s">
        <v>5</v>
      </c>
      <c r="B7" s="6">
        <v>52183447.299999997</v>
      </c>
      <c r="C7" s="6">
        <v>93497598.730000004</v>
      </c>
      <c r="D7" s="6">
        <v>111271434.52</v>
      </c>
      <c r="E7" s="10">
        <v>114795035.99999999</v>
      </c>
      <c r="F7" s="10">
        <v>115743747.37</v>
      </c>
      <c r="G7" s="21">
        <v>35610296</v>
      </c>
    </row>
    <row r="8" spans="1:7" x14ac:dyDescent="0.2">
      <c r="A8" s="7" t="s">
        <v>6</v>
      </c>
      <c r="B8" s="6">
        <v>83353805.25</v>
      </c>
      <c r="C8" s="6">
        <v>58899998.409999996</v>
      </c>
      <c r="D8" s="6">
        <v>82619419.459999993</v>
      </c>
      <c r="E8" s="10">
        <v>86404605.549999997</v>
      </c>
      <c r="F8" s="10">
        <v>54548997.210000001</v>
      </c>
      <c r="G8" s="21">
        <v>59421997</v>
      </c>
    </row>
    <row r="9" spans="1:7" ht="22.5" x14ac:dyDescent="0.2">
      <c r="A9" s="7" t="s">
        <v>7</v>
      </c>
      <c r="B9" s="6">
        <v>0</v>
      </c>
      <c r="C9" s="6">
        <v>0</v>
      </c>
      <c r="D9" s="6">
        <v>0</v>
      </c>
      <c r="E9" s="10">
        <v>0</v>
      </c>
      <c r="F9" s="10">
        <v>0</v>
      </c>
      <c r="G9" s="21">
        <v>0</v>
      </c>
    </row>
    <row r="10" spans="1:7" x14ac:dyDescent="0.2">
      <c r="A10" s="7" t="s">
        <v>8</v>
      </c>
      <c r="B10" s="6">
        <v>64060</v>
      </c>
      <c r="C10" s="6">
        <v>12845130.720000001</v>
      </c>
      <c r="D10" s="6">
        <v>52770998.719999999</v>
      </c>
      <c r="E10" s="10">
        <v>20210116.600000001</v>
      </c>
      <c r="F10" s="10">
        <v>17978710.120000001</v>
      </c>
      <c r="G10" s="21">
        <v>0</v>
      </c>
    </row>
    <row r="11" spans="1:7" x14ac:dyDescent="0.2">
      <c r="A11" s="7" t="s">
        <v>9</v>
      </c>
      <c r="B11" s="6">
        <v>0</v>
      </c>
      <c r="C11" s="6">
        <v>0</v>
      </c>
      <c r="D11" s="6">
        <v>0</v>
      </c>
      <c r="E11" s="10">
        <v>0</v>
      </c>
      <c r="F11" s="10">
        <v>0</v>
      </c>
      <c r="G11" s="21">
        <v>0</v>
      </c>
    </row>
    <row r="12" spans="1:7" x14ac:dyDescent="0.2">
      <c r="A12" s="7" t="s">
        <v>10</v>
      </c>
      <c r="B12" s="6">
        <v>0</v>
      </c>
      <c r="C12" s="6">
        <v>0</v>
      </c>
      <c r="D12" s="6">
        <v>0</v>
      </c>
      <c r="E12" s="10">
        <v>0</v>
      </c>
      <c r="F12" s="10">
        <v>0</v>
      </c>
      <c r="G12" s="21">
        <v>1194810</v>
      </c>
    </row>
    <row r="13" spans="1:7" x14ac:dyDescent="0.2">
      <c r="A13" s="7" t="s">
        <v>11</v>
      </c>
      <c r="B13" s="6">
        <v>0</v>
      </c>
      <c r="C13" s="6">
        <v>0</v>
      </c>
      <c r="D13" s="6">
        <v>0</v>
      </c>
      <c r="E13" s="10"/>
      <c r="F13" s="10">
        <v>0</v>
      </c>
      <c r="G13" s="21">
        <v>0</v>
      </c>
    </row>
    <row r="14" spans="1:7" x14ac:dyDescent="0.2">
      <c r="A14" s="7" t="s">
        <v>12</v>
      </c>
      <c r="B14" s="6">
        <v>0</v>
      </c>
      <c r="C14" s="6">
        <v>0</v>
      </c>
      <c r="D14" s="6">
        <v>0</v>
      </c>
      <c r="E14" s="10"/>
      <c r="F14" s="10">
        <v>0</v>
      </c>
      <c r="G14" s="21">
        <v>0</v>
      </c>
    </row>
    <row r="15" spans="1:7" x14ac:dyDescent="0.2">
      <c r="A15" s="7"/>
      <c r="B15" s="6"/>
      <c r="C15" s="6"/>
      <c r="D15" s="6"/>
      <c r="E15" s="10"/>
      <c r="F15" s="10"/>
      <c r="G15" s="21"/>
    </row>
    <row r="16" spans="1:7" x14ac:dyDescent="0.2">
      <c r="A16" s="5" t="s">
        <v>13</v>
      </c>
      <c r="B16" s="6">
        <f t="shared" ref="B16:D16" si="2">SUM(B17:B25)</f>
        <v>446218544.55000001</v>
      </c>
      <c r="C16" s="6">
        <f t="shared" si="2"/>
        <v>467561734.52999997</v>
      </c>
      <c r="D16" s="6">
        <f t="shared" ref="D16:F16" si="3">SUM(D17:D25)</f>
        <v>483830699.22000003</v>
      </c>
      <c r="E16" s="10">
        <f t="shared" si="3"/>
        <v>502286949.46999997</v>
      </c>
      <c r="F16" s="10">
        <f>SUM(F17:F21)</f>
        <v>542143230.59000003</v>
      </c>
      <c r="G16" s="21">
        <v>456006126</v>
      </c>
    </row>
    <row r="17" spans="1:8" x14ac:dyDescent="0.2">
      <c r="A17" s="7" t="s">
        <v>4</v>
      </c>
      <c r="B17" s="6">
        <v>409739919.25</v>
      </c>
      <c r="C17" s="6">
        <v>434923619.88999999</v>
      </c>
      <c r="D17" s="6">
        <v>451819668.12</v>
      </c>
      <c r="E17" s="10">
        <v>469641081.76999998</v>
      </c>
      <c r="F17" s="10">
        <v>509572027.16000003</v>
      </c>
      <c r="G17" s="21">
        <v>423067310</v>
      </c>
      <c r="H17" s="11"/>
    </row>
    <row r="18" spans="1:8" x14ac:dyDescent="0.2">
      <c r="A18" s="7" t="s">
        <v>5</v>
      </c>
      <c r="B18" s="6">
        <v>12209577.630000001</v>
      </c>
      <c r="C18" s="6">
        <v>13654927.67</v>
      </c>
      <c r="D18" s="6">
        <v>12974678</v>
      </c>
      <c r="E18" s="10">
        <v>10951289.33</v>
      </c>
      <c r="F18" s="10">
        <v>9368834.2899999991</v>
      </c>
      <c r="G18" s="21">
        <v>7463901</v>
      </c>
      <c r="H18" s="11"/>
    </row>
    <row r="19" spans="1:8" x14ac:dyDescent="0.2">
      <c r="A19" s="7" t="s">
        <v>6</v>
      </c>
      <c r="B19" s="6">
        <v>22306921.66</v>
      </c>
      <c r="C19" s="6">
        <v>18983186.969999999</v>
      </c>
      <c r="D19" s="6">
        <v>19036353.100000001</v>
      </c>
      <c r="E19" s="10">
        <v>21694578.370000001</v>
      </c>
      <c r="F19" s="10">
        <v>23202369.140000001</v>
      </c>
      <c r="G19" s="21">
        <v>25474915</v>
      </c>
      <c r="H19" s="11"/>
    </row>
    <row r="20" spans="1:8" ht="22.5" x14ac:dyDescent="0.2">
      <c r="A20" s="7" t="s">
        <v>7</v>
      </c>
      <c r="B20" s="6">
        <v>0</v>
      </c>
      <c r="C20" s="6">
        <v>0</v>
      </c>
      <c r="D20" s="6">
        <v>0</v>
      </c>
      <c r="E20" s="10">
        <v>0</v>
      </c>
      <c r="F20" s="10">
        <v>0</v>
      </c>
      <c r="G20" s="21">
        <v>0</v>
      </c>
      <c r="H20" s="11"/>
    </row>
    <row r="21" spans="1:8" x14ac:dyDescent="0.2">
      <c r="A21" s="7" t="s">
        <v>8</v>
      </c>
      <c r="B21" s="6">
        <v>1962126.01</v>
      </c>
      <c r="C21" s="6">
        <v>0</v>
      </c>
      <c r="D21" s="6">
        <v>0</v>
      </c>
      <c r="E21" s="10">
        <v>0</v>
      </c>
      <c r="F21" s="10">
        <v>0</v>
      </c>
      <c r="G21" s="21">
        <v>0</v>
      </c>
      <c r="H21" s="11"/>
    </row>
    <row r="22" spans="1:8" x14ac:dyDescent="0.2">
      <c r="A22" s="7" t="s">
        <v>9</v>
      </c>
      <c r="B22" s="6">
        <v>0</v>
      </c>
      <c r="C22" s="6">
        <v>0</v>
      </c>
      <c r="D22" s="6">
        <v>0</v>
      </c>
      <c r="E22" s="10">
        <v>0</v>
      </c>
      <c r="F22" s="10">
        <v>0</v>
      </c>
      <c r="G22" s="21">
        <v>0</v>
      </c>
      <c r="H22" s="11"/>
    </row>
    <row r="23" spans="1:8" x14ac:dyDescent="0.2">
      <c r="A23" s="7" t="s">
        <v>10</v>
      </c>
      <c r="B23" s="6">
        <v>0</v>
      </c>
      <c r="C23" s="6">
        <v>0</v>
      </c>
      <c r="D23" s="6">
        <v>0</v>
      </c>
      <c r="E23" s="10">
        <v>0</v>
      </c>
      <c r="F23" s="10">
        <v>0</v>
      </c>
      <c r="G23" s="21">
        <v>0</v>
      </c>
      <c r="H23" s="11"/>
    </row>
    <row r="24" spans="1:8" x14ac:dyDescent="0.2">
      <c r="A24" s="7" t="s">
        <v>14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21">
        <v>0</v>
      </c>
    </row>
    <row r="25" spans="1:8" x14ac:dyDescent="0.2">
      <c r="A25" s="7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21">
        <v>0</v>
      </c>
    </row>
    <row r="26" spans="1:8" x14ac:dyDescent="0.2">
      <c r="A26" s="7"/>
      <c r="B26" s="6"/>
      <c r="C26" s="6"/>
      <c r="D26" s="6"/>
      <c r="E26" s="6"/>
      <c r="F26" s="6"/>
      <c r="G26" s="21"/>
    </row>
    <row r="27" spans="1:8" x14ac:dyDescent="0.2">
      <c r="A27" s="5" t="s">
        <v>15</v>
      </c>
      <c r="B27" s="6">
        <f t="shared" ref="B27:D27" si="4">+B5+B16</f>
        <v>1083322164.53</v>
      </c>
      <c r="C27" s="6">
        <f t="shared" si="4"/>
        <v>1160661644.71</v>
      </c>
      <c r="D27" s="6">
        <f t="shared" ref="D27:F27" si="5">+D5+D16</f>
        <v>1294562651.1400001</v>
      </c>
      <c r="E27" s="6">
        <f t="shared" si="5"/>
        <v>1352515397.4199998</v>
      </c>
      <c r="F27" s="6">
        <f t="shared" si="5"/>
        <v>1367970615.9000001</v>
      </c>
      <c r="G27" s="21">
        <v>1145792249</v>
      </c>
    </row>
    <row r="28" spans="1:8" ht="12" thickBot="1" x14ac:dyDescent="0.25">
      <c r="A28" s="8"/>
      <c r="B28" s="9"/>
      <c r="C28" s="9"/>
      <c r="D28" s="9"/>
      <c r="E28" s="9"/>
      <c r="F28" s="9"/>
      <c r="G28" s="9"/>
    </row>
    <row r="31" spans="1:8" x14ac:dyDescent="0.2">
      <c r="A31" s="12" t="s">
        <v>17</v>
      </c>
      <c r="B31" s="12"/>
      <c r="C31" s="13" t="s">
        <v>18</v>
      </c>
      <c r="D31" s="14"/>
      <c r="E31" s="15"/>
      <c r="F31" s="15" t="s">
        <v>19</v>
      </c>
    </row>
    <row r="32" spans="1:8" x14ac:dyDescent="0.2">
      <c r="A32" s="20" t="s">
        <v>24</v>
      </c>
      <c r="B32" s="12"/>
      <c r="C32" s="13" t="s">
        <v>21</v>
      </c>
      <c r="D32" s="14"/>
      <c r="E32" s="15"/>
      <c r="F32" s="15" t="s">
        <v>22</v>
      </c>
    </row>
    <row r="33" spans="1:6" x14ac:dyDescent="0.2">
      <c r="A33" s="20" t="s">
        <v>25</v>
      </c>
      <c r="B33" s="12"/>
      <c r="C33" s="13" t="s">
        <v>23</v>
      </c>
      <c r="D33" s="14"/>
      <c r="E33" s="15"/>
      <c r="F33" s="15" t="s">
        <v>20</v>
      </c>
    </row>
    <row r="34" spans="1:6" x14ac:dyDescent="0.2">
      <c r="A34" s="14"/>
      <c r="B34" s="14"/>
      <c r="C34" s="14"/>
      <c r="D34" s="14"/>
      <c r="E34" s="14"/>
      <c r="F34" s="14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Maricruz</dc:creator>
  <cp:lastModifiedBy>COBAEH</cp:lastModifiedBy>
  <cp:lastPrinted>2018-08-09T19:27:30Z</cp:lastPrinted>
  <dcterms:created xsi:type="dcterms:W3CDTF">2017-10-12T21:18:12Z</dcterms:created>
  <dcterms:modified xsi:type="dcterms:W3CDTF">2024-02-07T18:25:04Z</dcterms:modified>
</cp:coreProperties>
</file>