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2do_trimestre_2019\xlsx\"/>
    </mc:Choice>
  </mc:AlternateContent>
  <bookViews>
    <workbookView xWindow="0" yWindow="0" windowWidth="23040" windowHeight="9192"/>
  </bookViews>
  <sheets>
    <sheet name="Reporte de Formatos" sheetId="1" r:id="rId1"/>
    <sheet name="Hidden_1" sheetId="2" r:id="rId2"/>
  </sheets>
  <definedNames>
    <definedName name="Hidden_115">Hidden_1!$A$1:$A$2</definedName>
  </definedNames>
  <calcPr calcId="162913"/>
</workbook>
</file>

<file path=xl/calcChain.xml><?xml version="1.0" encoding="utf-8"?>
<calcChain xmlns="http://schemas.openxmlformats.org/spreadsheetml/2006/main">
  <c r="N26" i="1" l="1"/>
</calcChain>
</file>

<file path=xl/sharedStrings.xml><?xml version="1.0" encoding="utf-8"?>
<sst xmlns="http://schemas.openxmlformats.org/spreadsheetml/2006/main" count="409" uniqueCount="192">
  <si>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</si>
  <si>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</si>
  <si>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</si>
  <si>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</si>
  <si>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</si>
  <si>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</si>
  <si>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</si>
  <si>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</si>
  <si>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</si>
  <si>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</si>
  <si>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</si>
  <si>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</si>
  <si>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</si>
  <si>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</si>
  <si>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</si>
  <si>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</si>
  <si>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</si>
  <si>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</si>
  <si>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</si>
  <si>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</si>
  <si>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</si>
  <si>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</si>
  <si>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</si>
  <si>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</si>
  <si>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</si>
  <si>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</si>
  <si>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</si>
  <si>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</si>
  <si>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</si>
  <si>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</si>
  <si>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</si>
  <si>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</si>
  <si>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</si>
  <si>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</si>
  <si>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</si>
  <si>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</si>
  <si>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</si>
  <si>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</si>
  <si>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</si>
  <si>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</si>
  <si>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</si>
  <si>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</si>
  <si>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</si>
  <si>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</si>
  <si>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</si>
  <si>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</si>
  <si>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</si>
  <si>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</si>
  <si>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</si>
  <si>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</si>
  <si>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</si>
  <si>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</si>
  <si>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</si>
  <si>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</si>
  <si>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</si>
  <si>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</si>
  <si>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</si>
  <si>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</si>
  <si>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</si>
  <si>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Espacios adecuados y suficientes para el servicio educativo, mejorados.</t>
  </si>
  <si>
    <t>Eficacia</t>
  </si>
  <si>
    <t>PEEM=(NEEM/NEEP)*100 NEEM= Número espacios educativos mejorados NEEP= Número espacios educativos programados</t>
  </si>
  <si>
    <t>Espacios educativos</t>
  </si>
  <si>
    <t>Trimestral</t>
  </si>
  <si>
    <t>Informe trimestral de infraestructura (obra civil, mantenimiento, equipamiento), archivados en carpeta electrónica denominada gestiones de infraestructura  generado y ubicado en el Departamento de Programación y Presupuesto de la  Dirección de Planeación del Colegio de Bachilleres del Estado de Hidalgo.</t>
  </si>
  <si>
    <t>Dirección de Planeación (COBAEH)</t>
  </si>
  <si>
    <t>Mide el número de acciones gestionadas de infraestructura con la finalidad de mejorar los espacios educativos instalados.</t>
  </si>
  <si>
    <t>Gestión de infraestructura educativa para el mejoramiento de los espacios educativos.</t>
  </si>
  <si>
    <t xml:space="preserve">PAGIER=(NAGIER/NAGIEP)*100 NAGIER= Número de acciones de gestión de infraestructura educativa realizadas NAGIEP= Número de acciones de gestión de infraestructura educativa programada
</t>
  </si>
  <si>
    <t>Acción</t>
  </si>
  <si>
    <t xml:space="preserve">Informe  trimestral de  infraestructura, archivados en carpeta electrónica denominada gestiones de infraestructura generado y ubicado  por el Departamento de Programación y Presupuesto de la Dirección de Planeación del Colegio de Bachilleres del Estado de Hidalgo. </t>
  </si>
  <si>
    <t>Mide el número de acciones de mantenimiento preventivo y correctivo con la finalidad de mejorar la infraestructura educativa.</t>
  </si>
  <si>
    <t>Mantenimiento a la infraestructura educativa (preventivo y correctivo).</t>
  </si>
  <si>
    <t>PAMPCRIE=(NAMPCR/NAMIEP)*100 NAMPCR=Número de acciones de mantenimiento preventivo y correctivo realizadas NAMIEP=Número de acciones de mantenimiento preventivo y correctivo programadas</t>
  </si>
  <si>
    <t>Informe trimestral de mantenimiento a la  infraestructura (obra civil, mantenimiento, equipamiento), archivados en carpeta electrónica denominada gestiones de mantenimiento generado y ubicado en el Departamento de Recursos Materiales y Servicios Generales de la Dirección de Administración y Finanzas del Colegio de Bachilleres del Estado de Hidalgo.</t>
  </si>
  <si>
    <t>Mide el número de lotes gestionados con la finalidad de fortalecer el equipamiento a la infraestructura educativa que brinde un servicio adecuado a los alumnos de educación media superior.</t>
  </si>
  <si>
    <t>Gestión de equipamiento a planteles y áreas administrativas del Organismo.</t>
  </si>
  <si>
    <t>PLG=(NLEG/TLEP)*100  NLEG=Número de lotes de equipamiento gestionados TLEP=Total de lotes de equipamiento programados</t>
  </si>
  <si>
    <t>Lote</t>
  </si>
  <si>
    <t xml:space="preserve">Informe  trimestral de equipamiento  archivados en carpeta electrónica denominada gestiones de equipamiento  generado y ubicado en el Departamento de Programación y Presupuesto de la Dirección de Planeación del Colegio de Bachilleres del Estado de Hidalgo. </t>
  </si>
  <si>
    <t>Mide el número de las acciones de las tecnologías de la información implementadas con la finalidad de modernizar, desarrollar y mejorar la operación de la infraestructura tecnológica.</t>
  </si>
  <si>
    <t>Implementación de sistemas de información para la automatización de los procesos académicos y administrativos.</t>
  </si>
  <si>
    <t xml:space="preserve">PATI=(NATIR/NATIP)*100 NATIR=Número de acciones de tecnologías de la información realizadas NATIP= Número de acciones de tecnologías de la información programados
</t>
  </si>
  <si>
    <t>Informes  trimestral de operación de sistemas de información generado  y ubicado en el Departamento de Sistemas y Tecnologías de la Información de la Dirección de Planeación del Colegio de Bachilleres del Estado de Hidalgo.</t>
  </si>
  <si>
    <t>Mide el número de alumnos con apoyos sistemáticos que son aprobados académicamente con la finalidad de garantizar la permanencia y trayectoria académica del alumno en la institución.</t>
  </si>
  <si>
    <t>Apoyos sistemáticos que favorezcan la trayectoria académica de  los estudiantes.</t>
  </si>
  <si>
    <t>PAA=(NAA/MT)*100  NAA= Número de estudiantes aprobados MT=Matrícula total</t>
  </si>
  <si>
    <t>Estudiante</t>
  </si>
  <si>
    <t>Informe trimestral estadísticos electrónicos, generado y ubicado en el  Departamento Registro y Control Escolar  de la Dirección de Planeación y el Departamento Psicopedagógico de la Dirección Académica del Colegio de Bachilleres del Estado de Hidalgo.</t>
  </si>
  <si>
    <t xml:space="preserve">Mide el número de acciones de seguimiento de becas otorgadas con la finalidad de garantizar la permanencia y conclusión del alumno en la educación media superior. </t>
  </si>
  <si>
    <t>Seguimiento de becas otorgadas a los alumnos.</t>
  </si>
  <si>
    <t>PASB=(NASBR/NASBP)*100 NASBR=Número de acciones de seguimientos de becas realizados NASBP=Número de acciones de seguimientos de becas programados.</t>
  </si>
  <si>
    <t>Informe trimestral de becas, generado y ubicado en el Departamento de Registro y Control Escolar de la Dirección Planeación del Colegio de Bachilleres del Estado de Hidalgo.</t>
  </si>
  <si>
    <t>Mide el número de estudiantes beneficiados con atención compensatoria con la finalidad de mejorar su formación integral.</t>
  </si>
  <si>
    <t>Acompañamiento psicopedagógico integral (atención compensatoria) para los estudiantes de los centros educativos.</t>
  </si>
  <si>
    <t>PAAC=(NAAC/MT)*100 NAAC=Número del estudiantes con atención compensatoria MT=Matrícula total</t>
  </si>
  <si>
    <t>Informes trimestrales de atención compensatoria,  generados y ubicados  en el  Departamento Psicopedagógico de la Dirección Académica del Colegio de Bachilleres del Estado de Hidalgo.</t>
  </si>
  <si>
    <t>Servicios educativos de calidad para estudiantes egresados de secundaria proporcionados.</t>
  </si>
  <si>
    <t xml:space="preserve">PPMSP= (TPPMSPFP/TPPMSH)*100   TPPMSPFP=Total de planteles públicos de ems que han obtenido pronunciamiento favorable del Padrón de Buena Calidad del Sistema Nacional de Educación Media Superior TPPMSH=Total de planteles públicos de EMS en el Estado de Hidalgo </t>
  </si>
  <si>
    <t>Plantel</t>
  </si>
  <si>
    <t>Informes trimestral de PBC-SINEMS de cobaeh, generado y ubicado en la  Dirección Académica http://www.coppems.mx/index.php/planteles/estadistica-del-pc-sinems/</t>
  </si>
  <si>
    <t>Mide el número de acciones de adecuación curricular realizadas con la finalidad de garantizar el desarrollo del modelo educativo.</t>
  </si>
  <si>
    <t>Generación de propuesta de adecuación curricular a los planes y programas de estudio.</t>
  </si>
  <si>
    <t>PAACR=(NAAC/NAACP)*100 NAAC=Número acciones de adecuación curricular NAACP=Número de acciones de adecuación curricular programadas</t>
  </si>
  <si>
    <t>Informes trimestral de adecuación curricular, generado y ubicado por el Departamento de Desarrollo Académico de Planteles y EMSaD de la Dirección Académica del Colegio de Bachilleres del Estado de Hidalgo.</t>
  </si>
  <si>
    <t>Vinculación interinstitucional para el desarrollo de competencias.</t>
  </si>
  <si>
    <t xml:space="preserve">PAVR=(NAVR/NAVP)*100 NAVR=Número de acciones de vinculación realizadas NAVP=Número de acciones de vinculación programadas
 </t>
  </si>
  <si>
    <t>Informe trimestral de vinculación  generado y ubicado en la Subdirección de Planeación de la Dirección de Planeación  del Colegio de Bachilleres del Estado de Hidalgo.</t>
  </si>
  <si>
    <t xml:space="preserve">Entrega de  materiales didácticos para estudiantes. </t>
  </si>
  <si>
    <t>PLMDS=(TLMDS/TLMDP)*100 TLMDS=Total de lotes de material didáctico suministrado TLMDP=Total de lotes de material didáctico programado</t>
  </si>
  <si>
    <t>Informes trimestral de materiales didácticos y suministros, de los organismos de EMS, generado y ubicado por el Departamento de Bibliotecas y Laboratorios de la Dirección Académica  del Colegio de Bachilleres del Estado de Hidalgo.</t>
  </si>
  <si>
    <t xml:space="preserve">Mide el número de estudiantes que participan en eventos deportivos, recreativos y culturales con la finalidad de lograr su formación integral.
</t>
  </si>
  <si>
    <t>Organización de eventos deportivos, recreativos y culturales  para su formación formación integral.</t>
  </si>
  <si>
    <t>PAPEFI=(NAPEFI/MT)*100 NAPEFI=Número de estudiantes que participan en eventos para su formación integral MT=Matrícula total</t>
  </si>
  <si>
    <t>Informe trimestral de actividades deportivas, recreativas y culturales, generado y ubicado en el Departamento de Servicios Educativos de la Dirección Académica  del Colegio de Bachilleres del Estado de Hidalgo.</t>
  </si>
  <si>
    <t>Mide el número de acciones de capacitación con la finalidad de contribuir al desarrollo de competencias genéricas.</t>
  </si>
  <si>
    <t>Capacitación para el trabajo dirigida a los estudiantes.</t>
  </si>
  <si>
    <t xml:space="preserve">PACT=(NACTR/NACTP)*100 NACTR=Número de acciones de capacitación para el trabajo realizadas NACTP=Número de acciones de capacitación para el trabajo programadas
</t>
  </si>
  <si>
    <t>Informes trimestrales de capacitación para el trabajo, generado y ubicado en el Departamento de Capacitación para el Trabajo de la Dirección Académica del Colegio de Bachilleres del Estado de Hidalgo.</t>
  </si>
  <si>
    <t xml:space="preserve">Mide el número de actividades de difusión institucional realizadas con la finalidad de garantizar una mayor captación de egresados de nivel básico.
</t>
  </si>
  <si>
    <t>Difusión de actividades institucionales.</t>
  </si>
  <si>
    <t>PADIR=(NADR/NADP)*100 NADR=Número de actividades de difusión realizadas NADP=Número de actividades de difusión programadas</t>
  </si>
  <si>
    <t xml:space="preserve">Actividades </t>
  </si>
  <si>
    <t>Informe trimestral de difusión institucional   generado y ubicado  en la Unidad de Relaciones Públicas y Comunicación Social, de  la Dirección General del Colegio de Bachilleres del Estado de Hidalgo.</t>
  </si>
  <si>
    <t xml:space="preserve">Mide el número del personal capacitado con la finalidad de mejorar la calidad en el proceso de enseñanza-aprendizaje. </t>
  </si>
  <si>
    <t>Profesionalización pertinente y oportuna dirigida al personal que conforma la educación media superior, impartida.</t>
  </si>
  <si>
    <t>PPCOP=(TP/TPC)*100 TP=TOTAL DE PERSONAL  TPC= TOTAL DE PERSONAL CAPACITADO</t>
  </si>
  <si>
    <t xml:space="preserve">Personal </t>
  </si>
  <si>
    <t>Informe trimestral de Capacitación y Actualización, generado y ubicado  en la Dirección Académica del Colegio de Bachilleres del Estado de Hidalgo.</t>
  </si>
  <si>
    <t>Mide el número de docentes capacitados con la finalidad de fortalecer la calidad en el proceso de enseñanza-aprendizaje.</t>
  </si>
  <si>
    <t>Capacitación docente para el fortalecimiento del proceso de enseñanza-aprendizaje.</t>
  </si>
  <si>
    <t>PDC=(NDC/TD)*100 NDC=Número de docentes capacitados TD=Total de docentes</t>
  </si>
  <si>
    <t>Docente</t>
  </si>
  <si>
    <t>Informe trimestral de capacitación y actualización, generado y ubicado en el Departamento de Desarrollo Docente de la Dirección Académica del Colegio de Bachilleres del Estado de Hidalgo.</t>
  </si>
  <si>
    <t>Capacitación de personal de apoyo y asistencia a la educación.</t>
  </si>
  <si>
    <t>PPAAEC=(NPAAEC/TPAAE)*100 NPAAEC=Número de personal de apoyo y asistencia a la educación capacitado TPAAE=Total de personal de apoyo y asistencia a la educación</t>
  </si>
  <si>
    <t>Gestión escolar e institucional, fortalecida.</t>
  </si>
  <si>
    <t>PACEI=(NAGEIR /NAGEIP)*100 NAGEIR=Número de acciones de gestión escolar e institucional realizadas NAGEIP=Número de acciones de gestión escolar e institucional programadas</t>
  </si>
  <si>
    <t xml:space="preserve">Informe trimestral de los contenidos en los estados financieros generados y ubicadas en el equipo de computo del Departamento de Recursos Financieros de COBAEH de la Dirección de Administración y Finanzas. </t>
  </si>
  <si>
    <t xml:space="preserve">Mide el número de acciones de evaluación institucional con la finalidad de realizar mejoras en el proceso educativo en beneficio de los alumnos.
</t>
  </si>
  <si>
    <t xml:space="preserve">Evaluación institucional oportuna para fortalecer procedimientos administrativos. </t>
  </si>
  <si>
    <t>PAEIR=(NAEIR /NAEIP)*100 NAEIR=Número de acciones de evaluación institucional realizada NAEIP=Número de acciones de evaluación institucional programadas</t>
  </si>
  <si>
    <t>Informe trimestral de evaluación generado y ubicado en el Departamento de Desarrollo Institucional  de la Dirección de Planeación del Colegio de Bachilleres del Estado de Hidalgo.</t>
  </si>
  <si>
    <t>Mide el número de supervisiones a centros educativos con la finalidad de dar seguimiento a las acciones de evaluación.</t>
  </si>
  <si>
    <t>Supervisión a centros educativos para garantizar el cumplimiento de la normatividad administrativa y académica.</t>
  </si>
  <si>
    <t>PSCER=(NSR/NSP)*100 NSR=Número de supervisiones realizadas NSP=Número de supervisiones programadas</t>
  </si>
  <si>
    <t>Supervisión</t>
  </si>
  <si>
    <t>Informe trimestral de supervisión, generado y ubicado en las coordinaciones de zona del Colegio de Bachilleres del Estado de Hidalgo.</t>
  </si>
  <si>
    <t>Mide el número de acciones de administración central con la finalidad de garantizar la operatividad de las áreas administrativas.</t>
  </si>
  <si>
    <t>Desarrollo de la Administración Central para la operación de la institución.</t>
  </si>
  <si>
    <t xml:space="preserve">PAACR=(NAACR/NAACP)*100 NAACR=Número de acciones de administración central realizadas NAACP=Número de acciones administración central programadas
</t>
  </si>
  <si>
    <t>Informe trimestral de operación de la administración central generado y ubicado en la Dirección de Administración y Finanzas del Colegio de Bachilleres del Estado de Hidalgo.</t>
  </si>
  <si>
    <t>Mide el número de acciones de administración regional con la finalidad de garantizar la operatividad de los centros educativos.</t>
  </si>
  <si>
    <t>Desarrollo de  la Administración Regional para la operación de la institución.</t>
  </si>
  <si>
    <t xml:space="preserve">PAAR=(NAARR/NAARP)*100 NAARR=Número de acciones de administración regional realizadas NAARP=Número de acciones de administración regional programadas
</t>
  </si>
  <si>
    <t>Informe trimestral de operación de la administración regional generado y ubicado en el Departamento de Recursos Materiales y Servicios Generales de la Dirección de Administración y Finanzas del Colegio de Bachilleres del Estado de Hidalgo.</t>
  </si>
  <si>
    <t>Aplicación de recursos para el pago de servicios personales y prestaciones de los trabajadores.</t>
  </si>
  <si>
    <t>Nómina</t>
  </si>
  <si>
    <t>Informe trimestral de aplicación de nómina generado y ubicado en el Departamento de  Recursos Humanos de la Dirección de Administración y Finanzas del Colegio de Bachilleres del Estado de Hidalgo.</t>
  </si>
  <si>
    <t>Medir la adquisición de uniformes escolares, con el fin de evitar la deserción escolar por necesidades económicas como la compra de este insumo.</t>
  </si>
  <si>
    <t>Adquisición de uniformes escolares.</t>
  </si>
  <si>
    <t>PNP=(NP/NPR)* 100 NP=Nómina pagada NPR=Nómina programada</t>
  </si>
  <si>
    <t>Estudiantes</t>
  </si>
  <si>
    <t>Paquete</t>
  </si>
  <si>
    <t xml:space="preserve">Padrón de beneficiarios 2019, disponible en el Colegio de Bachilleres del Estado de Hidalgo.
</t>
  </si>
  <si>
    <t>Mide el número de espacios educativos con la  finalidad de fortalecer la oferta educativa.</t>
  </si>
  <si>
    <t>Mide el número de planteles de educación media superior en hidalgo que han obtenido pronunciamiento favorable del  Padrón de Buena Calidad del Sistema Nacional de Educación Media Superior,con la finalidad de garantizar la calidad educativa.</t>
  </si>
  <si>
    <t>Mide el número de acciones de vinculación realizadas con la finalidad de garantizar los beneficios de la comunidad estudiantil.</t>
  </si>
  <si>
    <t>Mide el número de lotes de material didáctico suministrado con la finalidad de fortalecer el proceso educativo en educación media superior.</t>
  </si>
  <si>
    <t>Mide el número de personal de apoyo y asistencia a la educación, capacitado con la finalidad de mejorar la calidad en el proceso académico y administrativo.</t>
  </si>
  <si>
    <t>Mide el número de acciones de gestión escolar e institucional a través de recursos económicos, humanos, materiales y de servicios para el correcto funcionamiento de los planteles de educación media superior.</t>
  </si>
  <si>
    <t>Mide el número de pago de nóminas con la finalidad de dar cumplimiento a las obligaciones laborales.</t>
  </si>
  <si>
    <t xml:space="preserve">Uniformes escolares a estudiantes del Colegio de Bachilleres del Estado de Hidalgo, entregados.
</t>
  </si>
  <si>
    <t>Informe trimestral de personal directivo, de apoyo y asistencia a  la educación capacitado y/o actualizado, generado y ubicado en el Departamento de Desarrollo Docente de la Dirección Académica del Colegio de Bachilleres del Estado de Hidalgo.</t>
  </si>
  <si>
    <t xml:space="preserve">Padrón anual de beneficiarios  2019 generado y disponible en la Dirección General del Colegio de  Bachilleres del Estado de  Hidalgo.
</t>
  </si>
  <si>
    <t>Mide la proporción de estudiantes de educación media superior del Colegio de Bachilleres del Estado de Hidalgo que son beneficiados con uniformes escolares, con el fin de evitar que estos deserten por necesidades económicas como la compra de este insumo.</t>
  </si>
  <si>
    <t>Porcentaje de estudiantes de educación media superior del Colegio de Bachilleres del Estado de Hidalgo beneficiados con uniformes escolares.</t>
  </si>
  <si>
    <t>Porcentaje de adquisición de paquetes de uniformes escolares.</t>
  </si>
  <si>
    <t>Mide los entregables (Diagnóstico del proceso de desarrollo de aplicaciones informáticas, mecanismo institucional para el seguimiento de normalidad mínima, encuesta, estudio de pertinencia ocupacional y presupuestaria y criterios de evaluación de la gestión directiva) con la finalidad de identificar las estrategias que coadyuven a la mejora educativa del Colegio de Bachilleres del Estado de Hidalgo.</t>
  </si>
  <si>
    <t>Mide  las acciones del  diagnóstico integral con la finalidad de realizar mejoras a la calidad educativa del Colegio de Bachilleres del Estado de Hidalgo.</t>
  </si>
  <si>
    <t>Diagnóstico integral para la mejora educativa, realizado.</t>
  </si>
  <si>
    <t>Seguimiento a las acciones (Diagnóstico del proceso de desarrollo de aplicaciones informáticas, mecanismo institucional para el seguimiento de normalidad mínima, encuesta, estudio de pertinencia ocupacional y presupuestaria y criterios de evaluación de la gestión directiva) del diagnóstico integral</t>
  </si>
  <si>
    <t>Entregables</t>
  </si>
  <si>
    <t>Carpeta del diagnóstico integral para la mejora educativa 2019 generado y ubicado en la Dirección de Planeación del Colegio de Bachilleres del Estado de Hidalgo.</t>
  </si>
  <si>
    <t>Acciones del diagnóstico integral para la mejora educativa, generado y ubicado en el equipo de cómputo de la Dirección de Planeación del Colegio de Bachilleres del Estado de Hidalgo.</t>
  </si>
  <si>
    <t>Porcentaje de entregables realizados del diagnóstico para la mejora educativa.</t>
  </si>
  <si>
    <t>Porcentaje de acciones de Diagnóstico Integral.</t>
  </si>
  <si>
    <t xml:space="preserve">PEBC=(EBU/NTE)*100 Número de estudiantes beneficiados con uniformes del Colegio de Bachilleres del Estado de Hidalgo/Número total de estudiantes beneficiados de Educación Media Superior del Colegio de Bachilleres del Estado de Hidalgo con uniformes
</t>
  </si>
  <si>
    <t xml:space="preserve">PPUEE=(TPUEA/TPUEP)*100 Total de paquetes de uniformes escolares adquiridos/total de paquetes de uniformes escolares programados
</t>
  </si>
  <si>
    <t xml:space="preserve">PERDIME=(ERDIME/EDIMEC)*100 ERDIME=Entregables realizados del diagnóstico para la mejora educativa EDIMEC=Entregables del diagnóstico para la mejora educativa contratados
</t>
  </si>
  <si>
    <t>PADI=(NADIR/NADIC)*100 NADIR= Número de acciones de diagnóstico integral realizadas NADIC= Número de acciones de diagnóstico integral contratadas</t>
  </si>
  <si>
    <t>Metas ajustadas que existan, en su caso y  Avance de metas, se presentan con las adecuaciones programáticas que fueron autorizadas en la H. Junta de Gobierno en la Tercera Sesión Ordinaria del 14 de agosto de 2019, tal y como lo establece el Artículo 14 Fracción VI de la Ley de Entidades Paraestatales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</si>
</sst>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0"/>
      <color indexed="8"/>
      <name val="Calibri"/>
      <family val="2"/>
      <scheme val="minor"/>
    </font>
    <font>
      <sz val="10"/>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7" fillId="0" borderId="0"/>
  </cellStyleXfs>
  <cellXfs count="18">
    <xf numFmtId="0" fontId="0" fillId="0" borderId="0" xfId="0"/>
    <xf numFmtId="0" fontId="0" fillId="0" borderId="0" xfId="0" applyAlignment="1">
      <alignment vertical="top"/>
    </xf>
    <xf numFmtId="0" fontId="5" fillId="3" borderId="1" xfId="0" applyFont="1" applyFill="1" applyBorder="1" applyAlignment="1">
      <alignment horizontal="center" vertical="top" wrapText="1"/>
    </xf>
    <xf numFmtId="0" fontId="0" fillId="0" borderId="1" xfId="0" applyBorder="1" applyAlignment="1">
      <alignment vertical="top" wrapText="1"/>
    </xf>
    <xf numFmtId="0" fontId="0" fillId="0" borderId="1" xfId="0" applyBorder="1" applyAlignment="1">
      <alignment horizontal="center" vertical="top" wrapText="1"/>
    </xf>
    <xf numFmtId="14" fontId="0" fillId="0" borderId="1" xfId="0" applyNumberFormat="1" applyBorder="1" applyAlignment="1">
      <alignment horizontal="center" vertical="top" wrapText="1"/>
    </xf>
    <xf numFmtId="14" fontId="0" fillId="0" borderId="1" xfId="0" applyNumberFormat="1" applyBorder="1" applyAlignment="1">
      <alignment vertical="top" wrapText="1"/>
    </xf>
    <xf numFmtId="0" fontId="0" fillId="0" borderId="1" xfId="0" applyFont="1" applyBorder="1" applyAlignment="1">
      <alignment vertical="top" wrapText="1"/>
    </xf>
    <xf numFmtId="0" fontId="3" fillId="0" borderId="1" xfId="0" applyFont="1" applyBorder="1" applyAlignment="1">
      <alignment horizontal="center" vertical="top" wrapText="1"/>
    </xf>
    <xf numFmtId="9" fontId="0" fillId="0" borderId="1" xfId="0" applyNumberFormat="1" applyBorder="1" applyAlignment="1">
      <alignment horizontal="center" vertical="top" wrapText="1"/>
    </xf>
    <xf numFmtId="0" fontId="2" fillId="0" borderId="1" xfId="0" applyFont="1" applyBorder="1" applyAlignment="1">
      <alignment horizontal="center" vertical="top" wrapText="1"/>
    </xf>
    <xf numFmtId="0" fontId="6" fillId="0" borderId="1" xfId="0" applyFont="1" applyBorder="1" applyAlignment="1">
      <alignment vertical="top" wrapText="1"/>
    </xf>
    <xf numFmtId="0" fontId="1" fillId="0" borderId="1" xfId="0" applyFont="1" applyBorder="1" applyAlignment="1">
      <alignment horizontal="center" vertical="top" wrapText="1"/>
    </xf>
    <xf numFmtId="0" fontId="4" fillId="2" borderId="1" xfId="0" applyFont="1" applyFill="1" applyBorder="1" applyAlignment="1">
      <alignment horizontal="center" vertical="top"/>
    </xf>
    <xf numFmtId="0" fontId="0" fillId="0" borderId="0" xfId="0" applyAlignment="1">
      <alignment vertical="top"/>
    </xf>
    <xf numFmtId="0" fontId="5" fillId="3" borderId="1" xfId="0" applyFont="1" applyFill="1" applyBorder="1" applyAlignment="1">
      <alignment vertical="top"/>
    </xf>
    <xf numFmtId="0" fontId="5" fillId="3" borderId="1" xfId="0" applyFont="1" applyFill="1" applyBorder="1" applyAlignment="1">
      <alignment vertical="top" wrapText="1"/>
    </xf>
    <xf numFmtId="0" fontId="0" fillId="0" borderId="0" xfId="0" applyAlignment="1">
      <alignmen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2" zoomScaleNormal="100" workbookViewId="0">
      <selection activeCell="B8" sqref="B8"/>
    </sheetView>
  </sheetViews>
  <sheetFormatPr baseColWidth="10" defaultColWidth="9.109375" defaultRowHeight="14.4" x14ac:dyDescent="0.3"/>
  <cols>
    <col min="1" max="1" width="8" style="1" bestFit="1" customWidth="1"/>
    <col min="2" max="2" width="36.44140625" style="1" bestFit="1" customWidth="1"/>
    <col min="3" max="3" width="38.5546875" style="1" bestFit="1" customWidth="1"/>
    <col min="4" max="4" width="56" style="1" bestFit="1" customWidth="1"/>
    <col min="5" max="5" width="66.88671875" style="1" customWidth="1"/>
    <col min="6" max="6" width="62.6640625" style="1" customWidth="1"/>
    <col min="7" max="7" width="20" style="1" bestFit="1" customWidth="1"/>
    <col min="8" max="8" width="54.6640625" style="1" customWidth="1"/>
    <col min="9" max="9" width="66.44140625" style="1" customWidth="1"/>
    <col min="10" max="10" width="21.6640625" style="1" customWidth="1"/>
    <col min="11" max="11" width="22.21875" style="1" customWidth="1"/>
    <col min="12" max="12" width="10" style="1" bestFit="1" customWidth="1"/>
    <col min="13" max="13" width="17.5546875" style="1" bestFit="1" customWidth="1"/>
    <col min="14" max="14" width="34.6640625" style="1" bestFit="1" customWidth="1"/>
    <col min="15" max="15" width="15.44140625" style="1" bestFit="1" customWidth="1"/>
    <col min="16" max="16" width="27.5546875" style="1" bestFit="1" customWidth="1"/>
    <col min="17" max="17" width="66.44140625" style="1" customWidth="1"/>
    <col min="18" max="18" width="73.109375" style="1" bestFit="1" customWidth="1"/>
    <col min="19" max="19" width="17.5546875" style="1" bestFit="1" customWidth="1"/>
    <col min="20" max="20" width="20" style="1" bestFit="1" customWidth="1"/>
    <col min="21" max="21" width="71.77734375" style="1" customWidth="1"/>
    <col min="22" max="16384" width="9.109375" style="1"/>
  </cols>
  <sheetData>
    <row r="1" spans="1:21" hidden="1" x14ac:dyDescent="0.3">
      <c r="A1" s="1" t="s">
        <v>0</v>
      </c>
    </row>
    <row r="2" spans="1:21" x14ac:dyDescent="0.3">
      <c r="A2" s="13" t="s">
        <v>1</v>
      </c>
      <c r="B2" s="14"/>
      <c r="C2" s="14"/>
      <c r="D2" s="13" t="s">
        <v>2</v>
      </c>
      <c r="E2" s="14"/>
      <c r="F2" s="14"/>
      <c r="G2" s="13" t="s">
        <v>3</v>
      </c>
      <c r="H2" s="14"/>
      <c r="I2" s="14"/>
    </row>
    <row r="3" spans="1:21" ht="43.8" customHeight="1" x14ac:dyDescent="0.3">
      <c r="A3" s="15" t="s">
        <v>4</v>
      </c>
      <c r="B3" s="14"/>
      <c r="C3" s="14"/>
      <c r="D3" s="15" t="s">
        <v>5</v>
      </c>
      <c r="E3" s="14"/>
      <c r="F3" s="14"/>
      <c r="G3" s="16" t="s">
        <v>6</v>
      </c>
      <c r="H3" s="17"/>
      <c r="I3" s="17"/>
    </row>
    <row r="4" spans="1:21" hidden="1" x14ac:dyDescent="0.3">
      <c r="A4" s="1" t="s">
        <v>7</v>
      </c>
      <c r="B4" s="1" t="s">
        <v>8</v>
      </c>
      <c r="C4" s="1" t="s">
        <v>8</v>
      </c>
      <c r="D4" s="1" t="s">
        <v>9</v>
      </c>
      <c r="E4" s="1" t="s">
        <v>7</v>
      </c>
      <c r="F4" s="1" t="s">
        <v>7</v>
      </c>
      <c r="G4" s="1" t="s">
        <v>7</v>
      </c>
      <c r="H4" s="1" t="s">
        <v>9</v>
      </c>
      <c r="I4" s="1" t="s">
        <v>9</v>
      </c>
      <c r="J4" s="1" t="s">
        <v>7</v>
      </c>
      <c r="K4" s="1" t="s">
        <v>7</v>
      </c>
      <c r="L4" s="1" t="s">
        <v>7</v>
      </c>
      <c r="M4" s="1" t="s">
        <v>9</v>
      </c>
      <c r="N4" s="1" t="s">
        <v>9</v>
      </c>
      <c r="O4" s="1" t="s">
        <v>9</v>
      </c>
      <c r="P4" s="1" t="s">
        <v>10</v>
      </c>
      <c r="Q4" s="1" t="s">
        <v>9</v>
      </c>
      <c r="R4" s="1" t="s">
        <v>9</v>
      </c>
      <c r="S4" s="1" t="s">
        <v>8</v>
      </c>
      <c r="T4" s="1" t="s">
        <v>11</v>
      </c>
      <c r="U4" s="1" t="s">
        <v>12</v>
      </c>
    </row>
    <row r="5" spans="1:21" hidden="1" x14ac:dyDescent="0.3">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row>
    <row r="6" spans="1:21" x14ac:dyDescent="0.3">
      <c r="A6" s="13" t="s">
        <v>34</v>
      </c>
      <c r="B6" s="14"/>
      <c r="C6" s="14"/>
      <c r="D6" s="14"/>
      <c r="E6" s="14"/>
      <c r="F6" s="14"/>
      <c r="G6" s="14"/>
      <c r="H6" s="14"/>
      <c r="I6" s="14"/>
      <c r="J6" s="14"/>
      <c r="K6" s="14"/>
      <c r="L6" s="14"/>
      <c r="M6" s="14"/>
      <c r="N6" s="14"/>
      <c r="O6" s="14"/>
      <c r="P6" s="14"/>
      <c r="Q6" s="14"/>
      <c r="R6" s="14"/>
      <c r="S6" s="14"/>
      <c r="T6" s="14"/>
      <c r="U6" s="14"/>
    </row>
    <row r="7" spans="1:21" ht="26.4" x14ac:dyDescent="0.3">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c r="T7" s="2" t="s">
        <v>54</v>
      </c>
      <c r="U7" s="2" t="s">
        <v>55</v>
      </c>
    </row>
    <row r="8" spans="1:21" ht="72" x14ac:dyDescent="0.3">
      <c r="A8" s="4">
        <v>2019</v>
      </c>
      <c r="B8" s="5">
        <v>43556</v>
      </c>
      <c r="C8" s="5">
        <v>43646</v>
      </c>
      <c r="D8" s="6" t="s">
        <v>58</v>
      </c>
      <c r="E8" s="3" t="s">
        <v>165</v>
      </c>
      <c r="F8" s="3" t="s">
        <v>59</v>
      </c>
      <c r="G8" s="7" t="s">
        <v>60</v>
      </c>
      <c r="H8" s="3" t="s">
        <v>59</v>
      </c>
      <c r="I8" s="3" t="s">
        <v>61</v>
      </c>
      <c r="J8" s="3" t="s">
        <v>62</v>
      </c>
      <c r="K8" s="3" t="s">
        <v>63</v>
      </c>
      <c r="L8" s="4">
        <v>1340</v>
      </c>
      <c r="M8" s="8">
        <v>1318</v>
      </c>
      <c r="N8" s="8">
        <v>1193</v>
      </c>
      <c r="O8" s="9">
        <v>1</v>
      </c>
      <c r="P8" s="3" t="s">
        <v>56</v>
      </c>
      <c r="Q8" s="3" t="s">
        <v>64</v>
      </c>
      <c r="R8" s="3" t="s">
        <v>65</v>
      </c>
      <c r="S8" s="5">
        <v>43707</v>
      </c>
      <c r="T8" s="5">
        <v>43656</v>
      </c>
      <c r="U8" s="3" t="s">
        <v>191</v>
      </c>
    </row>
    <row r="9" spans="1:21" ht="63.6" customHeight="1" x14ac:dyDescent="0.3">
      <c r="A9" s="4">
        <v>2019</v>
      </c>
      <c r="B9" s="5">
        <v>43556</v>
      </c>
      <c r="C9" s="5">
        <v>43646</v>
      </c>
      <c r="D9" s="6" t="s">
        <v>58</v>
      </c>
      <c r="E9" s="3" t="s">
        <v>66</v>
      </c>
      <c r="F9" s="3" t="s">
        <v>67</v>
      </c>
      <c r="G9" s="7" t="s">
        <v>60</v>
      </c>
      <c r="H9" s="3" t="s">
        <v>67</v>
      </c>
      <c r="I9" s="3" t="s">
        <v>68</v>
      </c>
      <c r="J9" s="3" t="s">
        <v>69</v>
      </c>
      <c r="K9" s="3" t="s">
        <v>63</v>
      </c>
      <c r="L9" s="4">
        <v>176</v>
      </c>
      <c r="M9" s="8">
        <v>200</v>
      </c>
      <c r="N9" s="8">
        <v>229</v>
      </c>
      <c r="O9" s="9">
        <v>1</v>
      </c>
      <c r="P9" s="3" t="s">
        <v>56</v>
      </c>
      <c r="Q9" s="3" t="s">
        <v>70</v>
      </c>
      <c r="R9" s="3" t="s">
        <v>65</v>
      </c>
      <c r="S9" s="5">
        <v>43707</v>
      </c>
      <c r="T9" s="5">
        <v>43656</v>
      </c>
      <c r="U9" s="3" t="s">
        <v>191</v>
      </c>
    </row>
    <row r="10" spans="1:21" ht="72" x14ac:dyDescent="0.3">
      <c r="A10" s="4">
        <v>2019</v>
      </c>
      <c r="B10" s="5">
        <v>43556</v>
      </c>
      <c r="C10" s="5">
        <v>43646</v>
      </c>
      <c r="D10" s="6" t="s">
        <v>58</v>
      </c>
      <c r="E10" s="3" t="s">
        <v>71</v>
      </c>
      <c r="F10" s="3" t="s">
        <v>72</v>
      </c>
      <c r="G10" s="7" t="s">
        <v>60</v>
      </c>
      <c r="H10" s="3" t="s">
        <v>72</v>
      </c>
      <c r="I10" s="3" t="s">
        <v>73</v>
      </c>
      <c r="J10" s="3" t="s">
        <v>69</v>
      </c>
      <c r="K10" s="3" t="s">
        <v>63</v>
      </c>
      <c r="L10" s="4">
        <v>1156</v>
      </c>
      <c r="M10" s="8">
        <v>1100</v>
      </c>
      <c r="N10" s="8">
        <v>930</v>
      </c>
      <c r="O10" s="9">
        <v>1</v>
      </c>
      <c r="P10" s="3" t="s">
        <v>56</v>
      </c>
      <c r="Q10" s="3" t="s">
        <v>74</v>
      </c>
      <c r="R10" s="3" t="s">
        <v>65</v>
      </c>
      <c r="S10" s="5">
        <v>43707</v>
      </c>
      <c r="T10" s="5">
        <v>43656</v>
      </c>
      <c r="U10" s="3" t="s">
        <v>191</v>
      </c>
    </row>
    <row r="11" spans="1:21" ht="64.8" customHeight="1" x14ac:dyDescent="0.3">
      <c r="A11" s="4">
        <v>2019</v>
      </c>
      <c r="B11" s="5">
        <v>43556</v>
      </c>
      <c r="C11" s="5">
        <v>43646</v>
      </c>
      <c r="D11" s="6" t="s">
        <v>58</v>
      </c>
      <c r="E11" s="3" t="s">
        <v>75</v>
      </c>
      <c r="F11" s="3" t="s">
        <v>76</v>
      </c>
      <c r="G11" s="7" t="s">
        <v>60</v>
      </c>
      <c r="H11" s="3" t="s">
        <v>76</v>
      </c>
      <c r="I11" s="3" t="s">
        <v>77</v>
      </c>
      <c r="J11" s="3" t="s">
        <v>78</v>
      </c>
      <c r="K11" s="3" t="s">
        <v>63</v>
      </c>
      <c r="L11" s="4">
        <v>1</v>
      </c>
      <c r="M11" s="8">
        <v>6</v>
      </c>
      <c r="N11" s="8">
        <v>6</v>
      </c>
      <c r="O11" s="9">
        <v>1</v>
      </c>
      <c r="P11" s="3" t="s">
        <v>56</v>
      </c>
      <c r="Q11" s="3" t="s">
        <v>79</v>
      </c>
      <c r="R11" s="3" t="s">
        <v>65</v>
      </c>
      <c r="S11" s="5">
        <v>43707</v>
      </c>
      <c r="T11" s="5">
        <v>43656</v>
      </c>
      <c r="U11" s="3" t="s">
        <v>191</v>
      </c>
    </row>
    <row r="12" spans="1:21" ht="65.400000000000006" customHeight="1" x14ac:dyDescent="0.3">
      <c r="A12" s="4">
        <v>2019</v>
      </c>
      <c r="B12" s="5">
        <v>43556</v>
      </c>
      <c r="C12" s="5">
        <v>43646</v>
      </c>
      <c r="D12" s="6" t="s">
        <v>58</v>
      </c>
      <c r="E12" s="3" t="s">
        <v>80</v>
      </c>
      <c r="F12" s="3" t="s">
        <v>81</v>
      </c>
      <c r="G12" s="7" t="s">
        <v>60</v>
      </c>
      <c r="H12" s="3" t="s">
        <v>81</v>
      </c>
      <c r="I12" s="3" t="s">
        <v>82</v>
      </c>
      <c r="J12" s="3" t="s">
        <v>69</v>
      </c>
      <c r="K12" s="3" t="s">
        <v>63</v>
      </c>
      <c r="L12" s="4">
        <v>7</v>
      </c>
      <c r="M12" s="8">
        <v>12</v>
      </c>
      <c r="N12" s="8">
        <v>28</v>
      </c>
      <c r="O12" s="9">
        <v>1</v>
      </c>
      <c r="P12" s="3" t="s">
        <v>56</v>
      </c>
      <c r="Q12" s="3" t="s">
        <v>83</v>
      </c>
      <c r="R12" s="3" t="s">
        <v>65</v>
      </c>
      <c r="S12" s="5">
        <v>43707</v>
      </c>
      <c r="T12" s="5">
        <v>43656</v>
      </c>
      <c r="U12" s="3" t="s">
        <v>191</v>
      </c>
    </row>
    <row r="13" spans="1:21" ht="64.8" customHeight="1" x14ac:dyDescent="0.3">
      <c r="A13" s="4">
        <v>2019</v>
      </c>
      <c r="B13" s="5">
        <v>43556</v>
      </c>
      <c r="C13" s="5">
        <v>43646</v>
      </c>
      <c r="D13" s="6" t="s">
        <v>58</v>
      </c>
      <c r="E13" s="3" t="s">
        <v>84</v>
      </c>
      <c r="F13" s="3" t="s">
        <v>85</v>
      </c>
      <c r="G13" s="7" t="s">
        <v>60</v>
      </c>
      <c r="H13" s="3" t="s">
        <v>85</v>
      </c>
      <c r="I13" s="3" t="s">
        <v>86</v>
      </c>
      <c r="J13" s="3" t="s">
        <v>87</v>
      </c>
      <c r="K13" s="3" t="s">
        <v>63</v>
      </c>
      <c r="L13" s="4">
        <v>38893</v>
      </c>
      <c r="M13" s="8">
        <v>2846</v>
      </c>
      <c r="N13" s="8">
        <v>2847</v>
      </c>
      <c r="O13" s="9">
        <v>1</v>
      </c>
      <c r="P13" s="3" t="s">
        <v>56</v>
      </c>
      <c r="Q13" s="3" t="s">
        <v>88</v>
      </c>
      <c r="R13" s="3" t="s">
        <v>65</v>
      </c>
      <c r="S13" s="5">
        <v>43707</v>
      </c>
      <c r="T13" s="5">
        <v>43656</v>
      </c>
      <c r="U13" s="3" t="s">
        <v>191</v>
      </c>
    </row>
    <row r="14" spans="1:21" ht="57.6" x14ac:dyDescent="0.3">
      <c r="A14" s="4">
        <v>2019</v>
      </c>
      <c r="B14" s="5">
        <v>43556</v>
      </c>
      <c r="C14" s="5">
        <v>43646</v>
      </c>
      <c r="D14" s="6" t="s">
        <v>58</v>
      </c>
      <c r="E14" s="3" t="s">
        <v>89</v>
      </c>
      <c r="F14" s="3" t="s">
        <v>90</v>
      </c>
      <c r="G14" s="7" t="s">
        <v>60</v>
      </c>
      <c r="H14" s="3" t="s">
        <v>90</v>
      </c>
      <c r="I14" s="3" t="s">
        <v>91</v>
      </c>
      <c r="J14" s="3" t="s">
        <v>69</v>
      </c>
      <c r="K14" s="3" t="s">
        <v>63</v>
      </c>
      <c r="L14" s="4">
        <v>36193</v>
      </c>
      <c r="M14" s="8">
        <v>6</v>
      </c>
      <c r="N14" s="8">
        <v>7</v>
      </c>
      <c r="O14" s="9">
        <v>1</v>
      </c>
      <c r="P14" s="3" t="s">
        <v>56</v>
      </c>
      <c r="Q14" s="3" t="s">
        <v>92</v>
      </c>
      <c r="R14" s="3" t="s">
        <v>65</v>
      </c>
      <c r="S14" s="5">
        <v>43707</v>
      </c>
      <c r="T14" s="5">
        <v>43656</v>
      </c>
      <c r="U14" s="3" t="s">
        <v>191</v>
      </c>
    </row>
    <row r="15" spans="1:21" ht="64.2" customHeight="1" x14ac:dyDescent="0.3">
      <c r="A15" s="4">
        <v>2019</v>
      </c>
      <c r="B15" s="5">
        <v>43556</v>
      </c>
      <c r="C15" s="5">
        <v>43646</v>
      </c>
      <c r="D15" s="6" t="s">
        <v>58</v>
      </c>
      <c r="E15" s="3" t="s">
        <v>93</v>
      </c>
      <c r="F15" s="3" t="s">
        <v>94</v>
      </c>
      <c r="G15" s="7" t="s">
        <v>60</v>
      </c>
      <c r="H15" s="3" t="s">
        <v>94</v>
      </c>
      <c r="I15" s="3" t="s">
        <v>95</v>
      </c>
      <c r="J15" s="3" t="s">
        <v>87</v>
      </c>
      <c r="K15" s="3" t="s">
        <v>63</v>
      </c>
      <c r="L15" s="4">
        <v>2700</v>
      </c>
      <c r="M15" s="8">
        <v>2840</v>
      </c>
      <c r="N15" s="8">
        <v>2840</v>
      </c>
      <c r="O15" s="9">
        <v>1</v>
      </c>
      <c r="P15" s="3" t="s">
        <v>56</v>
      </c>
      <c r="Q15" s="3" t="s">
        <v>96</v>
      </c>
      <c r="R15" s="3" t="s">
        <v>65</v>
      </c>
      <c r="S15" s="5">
        <v>43707</v>
      </c>
      <c r="T15" s="5">
        <v>43656</v>
      </c>
      <c r="U15" s="3" t="s">
        <v>191</v>
      </c>
    </row>
    <row r="16" spans="1:21" ht="64.8" customHeight="1" x14ac:dyDescent="0.3">
      <c r="A16" s="4">
        <v>2019</v>
      </c>
      <c r="B16" s="5">
        <v>43556</v>
      </c>
      <c r="C16" s="5">
        <v>43646</v>
      </c>
      <c r="D16" s="6" t="s">
        <v>58</v>
      </c>
      <c r="E16" s="3" t="s">
        <v>166</v>
      </c>
      <c r="F16" s="3" t="s">
        <v>97</v>
      </c>
      <c r="G16" s="7" t="s">
        <v>60</v>
      </c>
      <c r="H16" s="3" t="s">
        <v>97</v>
      </c>
      <c r="I16" s="3" t="s">
        <v>98</v>
      </c>
      <c r="J16" s="3" t="s">
        <v>99</v>
      </c>
      <c r="K16" s="3" t="s">
        <v>63</v>
      </c>
      <c r="L16" s="4">
        <v>116991</v>
      </c>
      <c r="M16" s="8">
        <v>76274</v>
      </c>
      <c r="N16" s="8">
        <v>78241</v>
      </c>
      <c r="O16" s="9">
        <v>1</v>
      </c>
      <c r="P16" s="3" t="s">
        <v>56</v>
      </c>
      <c r="Q16" s="3" t="s">
        <v>100</v>
      </c>
      <c r="R16" s="3" t="s">
        <v>65</v>
      </c>
      <c r="S16" s="5">
        <v>43707</v>
      </c>
      <c r="T16" s="5">
        <v>43656</v>
      </c>
      <c r="U16" s="3" t="s">
        <v>191</v>
      </c>
    </row>
    <row r="17" spans="1:21" ht="63" customHeight="1" x14ac:dyDescent="0.3">
      <c r="A17" s="4">
        <v>2019</v>
      </c>
      <c r="B17" s="5">
        <v>43556</v>
      </c>
      <c r="C17" s="5">
        <v>43646</v>
      </c>
      <c r="D17" s="6" t="s">
        <v>58</v>
      </c>
      <c r="E17" s="3" t="s">
        <v>101</v>
      </c>
      <c r="F17" s="3" t="s">
        <v>102</v>
      </c>
      <c r="G17" s="7" t="s">
        <v>60</v>
      </c>
      <c r="H17" s="3" t="s">
        <v>102</v>
      </c>
      <c r="I17" s="3" t="s">
        <v>103</v>
      </c>
      <c r="J17" s="3" t="s">
        <v>69</v>
      </c>
      <c r="K17" s="3" t="s">
        <v>63</v>
      </c>
      <c r="L17" s="4">
        <v>71</v>
      </c>
      <c r="M17" s="8">
        <v>70</v>
      </c>
      <c r="N17" s="8">
        <v>68</v>
      </c>
      <c r="O17" s="9">
        <v>1</v>
      </c>
      <c r="P17" s="3" t="s">
        <v>56</v>
      </c>
      <c r="Q17" s="3" t="s">
        <v>104</v>
      </c>
      <c r="R17" s="3" t="s">
        <v>65</v>
      </c>
      <c r="S17" s="5">
        <v>43707</v>
      </c>
      <c r="T17" s="5">
        <v>43656</v>
      </c>
      <c r="U17" s="3" t="s">
        <v>191</v>
      </c>
    </row>
    <row r="18" spans="1:21" ht="63" customHeight="1" x14ac:dyDescent="0.3">
      <c r="A18" s="4">
        <v>2019</v>
      </c>
      <c r="B18" s="5">
        <v>43556</v>
      </c>
      <c r="C18" s="5">
        <v>43646</v>
      </c>
      <c r="D18" s="6" t="s">
        <v>58</v>
      </c>
      <c r="E18" s="3" t="s">
        <v>167</v>
      </c>
      <c r="F18" s="3" t="s">
        <v>105</v>
      </c>
      <c r="G18" s="7" t="s">
        <v>60</v>
      </c>
      <c r="H18" s="3" t="s">
        <v>105</v>
      </c>
      <c r="I18" s="3" t="s">
        <v>106</v>
      </c>
      <c r="J18" s="3" t="s">
        <v>69</v>
      </c>
      <c r="K18" s="3" t="s">
        <v>63</v>
      </c>
      <c r="L18" s="4">
        <v>4</v>
      </c>
      <c r="M18" s="8">
        <v>54</v>
      </c>
      <c r="N18" s="8">
        <v>59</v>
      </c>
      <c r="O18" s="9">
        <v>1</v>
      </c>
      <c r="P18" s="3" t="s">
        <v>56</v>
      </c>
      <c r="Q18" s="3" t="s">
        <v>107</v>
      </c>
      <c r="R18" s="3" t="s">
        <v>65</v>
      </c>
      <c r="S18" s="5">
        <v>43707</v>
      </c>
      <c r="T18" s="5">
        <v>43656</v>
      </c>
      <c r="U18" s="3" t="s">
        <v>191</v>
      </c>
    </row>
    <row r="19" spans="1:21" ht="57.6" x14ac:dyDescent="0.3">
      <c r="A19" s="4">
        <v>2019</v>
      </c>
      <c r="B19" s="5">
        <v>43556</v>
      </c>
      <c r="C19" s="5">
        <v>43646</v>
      </c>
      <c r="D19" s="6" t="s">
        <v>58</v>
      </c>
      <c r="E19" s="3" t="s">
        <v>168</v>
      </c>
      <c r="F19" s="3" t="s">
        <v>108</v>
      </c>
      <c r="G19" s="7" t="s">
        <v>60</v>
      </c>
      <c r="H19" s="3" t="s">
        <v>108</v>
      </c>
      <c r="I19" s="3" t="s">
        <v>109</v>
      </c>
      <c r="J19" s="3" t="s">
        <v>78</v>
      </c>
      <c r="K19" s="3" t="s">
        <v>63</v>
      </c>
      <c r="L19" s="4">
        <v>87098</v>
      </c>
      <c r="M19" s="8">
        <v>73344</v>
      </c>
      <c r="N19" s="8">
        <v>74525</v>
      </c>
      <c r="O19" s="9">
        <v>1</v>
      </c>
      <c r="P19" s="3" t="s">
        <v>56</v>
      </c>
      <c r="Q19" s="3" t="s">
        <v>110</v>
      </c>
      <c r="R19" s="3" t="s">
        <v>65</v>
      </c>
      <c r="S19" s="5">
        <v>43707</v>
      </c>
      <c r="T19" s="5">
        <v>43656</v>
      </c>
      <c r="U19" s="3" t="s">
        <v>191</v>
      </c>
    </row>
    <row r="20" spans="1:21" ht="57.6" x14ac:dyDescent="0.3">
      <c r="A20" s="4">
        <v>2019</v>
      </c>
      <c r="B20" s="5">
        <v>43556</v>
      </c>
      <c r="C20" s="5">
        <v>43646</v>
      </c>
      <c r="D20" s="6" t="s">
        <v>58</v>
      </c>
      <c r="E20" s="3" t="s">
        <v>111</v>
      </c>
      <c r="F20" s="3" t="s">
        <v>112</v>
      </c>
      <c r="G20" s="7" t="s">
        <v>60</v>
      </c>
      <c r="H20" s="3" t="s">
        <v>112</v>
      </c>
      <c r="I20" s="3" t="s">
        <v>113</v>
      </c>
      <c r="J20" s="3" t="s">
        <v>87</v>
      </c>
      <c r="K20" s="3" t="s">
        <v>63</v>
      </c>
      <c r="L20" s="4">
        <v>7446</v>
      </c>
      <c r="M20" s="8">
        <v>2647</v>
      </c>
      <c r="N20" s="8">
        <v>3449</v>
      </c>
      <c r="O20" s="9">
        <v>1</v>
      </c>
      <c r="P20" s="3" t="s">
        <v>56</v>
      </c>
      <c r="Q20" s="3" t="s">
        <v>114</v>
      </c>
      <c r="R20" s="3" t="s">
        <v>65</v>
      </c>
      <c r="S20" s="5">
        <v>43707</v>
      </c>
      <c r="T20" s="5">
        <v>43656</v>
      </c>
      <c r="U20" s="3" t="s">
        <v>191</v>
      </c>
    </row>
    <row r="21" spans="1:21" ht="72" x14ac:dyDescent="0.3">
      <c r="A21" s="4">
        <v>2019</v>
      </c>
      <c r="B21" s="5">
        <v>43556</v>
      </c>
      <c r="C21" s="5">
        <v>43646</v>
      </c>
      <c r="D21" s="6" t="s">
        <v>58</v>
      </c>
      <c r="E21" s="3" t="s">
        <v>115</v>
      </c>
      <c r="F21" s="3" t="s">
        <v>116</v>
      </c>
      <c r="G21" s="7" t="s">
        <v>60</v>
      </c>
      <c r="H21" s="3" t="s">
        <v>116</v>
      </c>
      <c r="I21" s="3" t="s">
        <v>117</v>
      </c>
      <c r="J21" s="3" t="s">
        <v>69</v>
      </c>
      <c r="K21" s="3" t="s">
        <v>63</v>
      </c>
      <c r="L21" s="4">
        <v>22243</v>
      </c>
      <c r="M21" s="8">
        <v>10</v>
      </c>
      <c r="N21" s="8">
        <v>12</v>
      </c>
      <c r="O21" s="9">
        <v>1</v>
      </c>
      <c r="P21" s="3" t="s">
        <v>56</v>
      </c>
      <c r="Q21" s="3" t="s">
        <v>118</v>
      </c>
      <c r="R21" s="3" t="s">
        <v>65</v>
      </c>
      <c r="S21" s="5">
        <v>43707</v>
      </c>
      <c r="T21" s="5">
        <v>43656</v>
      </c>
      <c r="U21" s="3" t="s">
        <v>191</v>
      </c>
    </row>
    <row r="22" spans="1:21" ht="62.4" customHeight="1" x14ac:dyDescent="0.3">
      <c r="A22" s="4">
        <v>2019</v>
      </c>
      <c r="B22" s="5">
        <v>43556</v>
      </c>
      <c r="C22" s="5">
        <v>43646</v>
      </c>
      <c r="D22" s="6" t="s">
        <v>58</v>
      </c>
      <c r="E22" s="3" t="s">
        <v>119</v>
      </c>
      <c r="F22" s="3" t="s">
        <v>120</v>
      </c>
      <c r="G22" s="7" t="s">
        <v>60</v>
      </c>
      <c r="H22" s="3" t="s">
        <v>120</v>
      </c>
      <c r="I22" s="3" t="s">
        <v>121</v>
      </c>
      <c r="J22" s="3" t="s">
        <v>122</v>
      </c>
      <c r="K22" s="3" t="s">
        <v>63</v>
      </c>
      <c r="L22" s="4">
        <v>129</v>
      </c>
      <c r="M22" s="8">
        <v>149</v>
      </c>
      <c r="N22" s="8">
        <v>128</v>
      </c>
      <c r="O22" s="9">
        <v>1</v>
      </c>
      <c r="P22" s="3" t="s">
        <v>56</v>
      </c>
      <c r="Q22" s="3" t="s">
        <v>123</v>
      </c>
      <c r="R22" s="3" t="s">
        <v>65</v>
      </c>
      <c r="S22" s="5">
        <v>43707</v>
      </c>
      <c r="T22" s="5">
        <v>43656</v>
      </c>
      <c r="U22" s="3" t="s">
        <v>191</v>
      </c>
    </row>
    <row r="23" spans="1:21" ht="61.8" customHeight="1" x14ac:dyDescent="0.3">
      <c r="A23" s="4">
        <v>2019</v>
      </c>
      <c r="B23" s="5">
        <v>43556</v>
      </c>
      <c r="C23" s="5">
        <v>43646</v>
      </c>
      <c r="D23" s="6" t="s">
        <v>58</v>
      </c>
      <c r="E23" s="3" t="s">
        <v>124</v>
      </c>
      <c r="F23" s="3" t="s">
        <v>125</v>
      </c>
      <c r="G23" s="7" t="s">
        <v>60</v>
      </c>
      <c r="H23" s="3" t="s">
        <v>125</v>
      </c>
      <c r="I23" s="3" t="s">
        <v>126</v>
      </c>
      <c r="J23" s="3" t="s">
        <v>127</v>
      </c>
      <c r="K23" s="3" t="s">
        <v>63</v>
      </c>
      <c r="L23" s="4">
        <v>4457</v>
      </c>
      <c r="M23" s="8">
        <v>2954</v>
      </c>
      <c r="N23" s="8">
        <v>2848</v>
      </c>
      <c r="O23" s="9">
        <v>1</v>
      </c>
      <c r="P23" s="3" t="s">
        <v>56</v>
      </c>
      <c r="Q23" s="3" t="s">
        <v>128</v>
      </c>
      <c r="R23" s="3" t="s">
        <v>65</v>
      </c>
      <c r="S23" s="5">
        <v>43707</v>
      </c>
      <c r="T23" s="5">
        <v>43656</v>
      </c>
      <c r="U23" s="3" t="s">
        <v>191</v>
      </c>
    </row>
    <row r="24" spans="1:21" ht="60.6" customHeight="1" x14ac:dyDescent="0.3">
      <c r="A24" s="4">
        <v>2019</v>
      </c>
      <c r="B24" s="5">
        <v>43556</v>
      </c>
      <c r="C24" s="5">
        <v>43646</v>
      </c>
      <c r="D24" s="6" t="s">
        <v>58</v>
      </c>
      <c r="E24" s="3" t="s">
        <v>129</v>
      </c>
      <c r="F24" s="3" t="s">
        <v>130</v>
      </c>
      <c r="G24" s="7" t="s">
        <v>60</v>
      </c>
      <c r="H24" s="3" t="s">
        <v>130</v>
      </c>
      <c r="I24" s="3" t="s">
        <v>131</v>
      </c>
      <c r="J24" s="3" t="s">
        <v>132</v>
      </c>
      <c r="K24" s="3" t="s">
        <v>63</v>
      </c>
      <c r="L24" s="4">
        <v>2861</v>
      </c>
      <c r="M24" s="8">
        <v>2193</v>
      </c>
      <c r="N24" s="8">
        <v>2096</v>
      </c>
      <c r="O24" s="9">
        <v>1</v>
      </c>
      <c r="P24" s="3" t="s">
        <v>56</v>
      </c>
      <c r="Q24" s="3" t="s">
        <v>133</v>
      </c>
      <c r="R24" s="3" t="s">
        <v>65</v>
      </c>
      <c r="S24" s="5">
        <v>43707</v>
      </c>
      <c r="T24" s="5">
        <v>43656</v>
      </c>
      <c r="U24" s="3" t="s">
        <v>191</v>
      </c>
    </row>
    <row r="25" spans="1:21" ht="63.6" customHeight="1" x14ac:dyDescent="0.3">
      <c r="A25" s="4">
        <v>2019</v>
      </c>
      <c r="B25" s="5">
        <v>43556</v>
      </c>
      <c r="C25" s="5">
        <v>43646</v>
      </c>
      <c r="D25" s="6" t="s">
        <v>58</v>
      </c>
      <c r="E25" s="3" t="s">
        <v>169</v>
      </c>
      <c r="F25" s="3" t="s">
        <v>134</v>
      </c>
      <c r="G25" s="7" t="s">
        <v>60</v>
      </c>
      <c r="H25" s="3" t="s">
        <v>134</v>
      </c>
      <c r="I25" s="3" t="s">
        <v>135</v>
      </c>
      <c r="J25" s="3" t="s">
        <v>127</v>
      </c>
      <c r="K25" s="3" t="s">
        <v>63</v>
      </c>
      <c r="L25" s="4">
        <v>1596</v>
      </c>
      <c r="M25" s="8">
        <v>761</v>
      </c>
      <c r="N25" s="8">
        <v>752</v>
      </c>
      <c r="O25" s="9">
        <v>1</v>
      </c>
      <c r="P25" s="3" t="s">
        <v>56</v>
      </c>
      <c r="Q25" s="3" t="s">
        <v>173</v>
      </c>
      <c r="R25" s="3" t="s">
        <v>65</v>
      </c>
      <c r="S25" s="5">
        <v>43707</v>
      </c>
      <c r="T25" s="5">
        <v>43656</v>
      </c>
      <c r="U25" s="3" t="s">
        <v>191</v>
      </c>
    </row>
    <row r="26" spans="1:21" ht="64.2" customHeight="1" x14ac:dyDescent="0.3">
      <c r="A26" s="4">
        <v>2019</v>
      </c>
      <c r="B26" s="5">
        <v>43556</v>
      </c>
      <c r="C26" s="5">
        <v>43646</v>
      </c>
      <c r="D26" s="6" t="s">
        <v>58</v>
      </c>
      <c r="E26" s="3" t="s">
        <v>170</v>
      </c>
      <c r="F26" s="3" t="s">
        <v>136</v>
      </c>
      <c r="G26" s="7" t="s">
        <v>60</v>
      </c>
      <c r="H26" s="3" t="s">
        <v>136</v>
      </c>
      <c r="I26" s="3" t="s">
        <v>137</v>
      </c>
      <c r="J26" s="3" t="s">
        <v>69</v>
      </c>
      <c r="K26" s="3" t="s">
        <v>63</v>
      </c>
      <c r="L26" s="4">
        <v>779</v>
      </c>
      <c r="M26" s="8">
        <v>6268</v>
      </c>
      <c r="N26" s="8">
        <f>SUM(N27:N31)</f>
        <v>4311</v>
      </c>
      <c r="O26" s="9">
        <v>1</v>
      </c>
      <c r="P26" s="3" t="s">
        <v>56</v>
      </c>
      <c r="Q26" s="3" t="s">
        <v>138</v>
      </c>
      <c r="R26" s="3" t="s">
        <v>65</v>
      </c>
      <c r="S26" s="5">
        <v>43707</v>
      </c>
      <c r="T26" s="5">
        <v>43656</v>
      </c>
      <c r="U26" s="3" t="s">
        <v>191</v>
      </c>
    </row>
    <row r="27" spans="1:21" ht="64.2" customHeight="1" x14ac:dyDescent="0.3">
      <c r="A27" s="4">
        <v>2019</v>
      </c>
      <c r="B27" s="5">
        <v>43556</v>
      </c>
      <c r="C27" s="5">
        <v>43646</v>
      </c>
      <c r="D27" s="6" t="s">
        <v>58</v>
      </c>
      <c r="E27" s="3" t="s">
        <v>139</v>
      </c>
      <c r="F27" s="3" t="s">
        <v>140</v>
      </c>
      <c r="G27" s="7" t="s">
        <v>60</v>
      </c>
      <c r="H27" s="3" t="s">
        <v>140</v>
      </c>
      <c r="I27" s="3" t="s">
        <v>141</v>
      </c>
      <c r="J27" s="3" t="s">
        <v>69</v>
      </c>
      <c r="K27" s="3" t="s">
        <v>63</v>
      </c>
      <c r="L27" s="4">
        <v>12</v>
      </c>
      <c r="M27" s="8">
        <v>52</v>
      </c>
      <c r="N27" s="8">
        <v>52</v>
      </c>
      <c r="O27" s="9">
        <v>1</v>
      </c>
      <c r="P27" s="3" t="s">
        <v>56</v>
      </c>
      <c r="Q27" s="3" t="s">
        <v>142</v>
      </c>
      <c r="R27" s="3" t="s">
        <v>65</v>
      </c>
      <c r="S27" s="5">
        <v>43707</v>
      </c>
      <c r="T27" s="5">
        <v>43656</v>
      </c>
      <c r="U27" s="3" t="s">
        <v>191</v>
      </c>
    </row>
    <row r="28" spans="1:21" ht="63.6" customHeight="1" x14ac:dyDescent="0.3">
      <c r="A28" s="4">
        <v>2019</v>
      </c>
      <c r="B28" s="5">
        <v>43556</v>
      </c>
      <c r="C28" s="5">
        <v>43646</v>
      </c>
      <c r="D28" s="6" t="s">
        <v>58</v>
      </c>
      <c r="E28" s="3" t="s">
        <v>143</v>
      </c>
      <c r="F28" s="3" t="s">
        <v>144</v>
      </c>
      <c r="G28" s="7" t="s">
        <v>60</v>
      </c>
      <c r="H28" s="3" t="s">
        <v>144</v>
      </c>
      <c r="I28" s="3" t="s">
        <v>145</v>
      </c>
      <c r="J28" s="3" t="s">
        <v>146</v>
      </c>
      <c r="K28" s="3" t="s">
        <v>63</v>
      </c>
      <c r="L28" s="4">
        <v>718</v>
      </c>
      <c r="M28" s="8">
        <v>767</v>
      </c>
      <c r="N28" s="8">
        <v>769</v>
      </c>
      <c r="O28" s="9">
        <v>1</v>
      </c>
      <c r="P28" s="3" t="s">
        <v>56</v>
      </c>
      <c r="Q28" s="3" t="s">
        <v>147</v>
      </c>
      <c r="R28" s="3" t="s">
        <v>65</v>
      </c>
      <c r="S28" s="5">
        <v>43707</v>
      </c>
      <c r="T28" s="5">
        <v>43656</v>
      </c>
      <c r="U28" s="3" t="s">
        <v>191</v>
      </c>
    </row>
    <row r="29" spans="1:21" ht="64.8" customHeight="1" x14ac:dyDescent="0.3">
      <c r="A29" s="4">
        <v>2019</v>
      </c>
      <c r="B29" s="5">
        <v>43556</v>
      </c>
      <c r="C29" s="5">
        <v>43646</v>
      </c>
      <c r="D29" s="6" t="s">
        <v>58</v>
      </c>
      <c r="E29" s="3" t="s">
        <v>148</v>
      </c>
      <c r="F29" s="3" t="s">
        <v>149</v>
      </c>
      <c r="G29" s="7" t="s">
        <v>60</v>
      </c>
      <c r="H29" s="3" t="s">
        <v>149</v>
      </c>
      <c r="I29" s="3" t="s">
        <v>150</v>
      </c>
      <c r="J29" s="3" t="s">
        <v>69</v>
      </c>
      <c r="K29" s="3" t="s">
        <v>63</v>
      </c>
      <c r="L29" s="4">
        <v>12</v>
      </c>
      <c r="M29" s="8">
        <v>2863</v>
      </c>
      <c r="N29" s="8">
        <v>2561</v>
      </c>
      <c r="O29" s="9">
        <v>1</v>
      </c>
      <c r="P29" s="3" t="s">
        <v>56</v>
      </c>
      <c r="Q29" s="3" t="s">
        <v>151</v>
      </c>
      <c r="R29" s="3" t="s">
        <v>65</v>
      </c>
      <c r="S29" s="5">
        <v>43707</v>
      </c>
      <c r="T29" s="5">
        <v>43656</v>
      </c>
      <c r="U29" s="3" t="s">
        <v>191</v>
      </c>
    </row>
    <row r="30" spans="1:21" ht="63" customHeight="1" x14ac:dyDescent="0.3">
      <c r="A30" s="4">
        <v>2019</v>
      </c>
      <c r="B30" s="5">
        <v>43556</v>
      </c>
      <c r="C30" s="5">
        <v>43646</v>
      </c>
      <c r="D30" s="6" t="s">
        <v>58</v>
      </c>
      <c r="E30" s="3" t="s">
        <v>152</v>
      </c>
      <c r="F30" s="3" t="s">
        <v>153</v>
      </c>
      <c r="G30" s="7" t="s">
        <v>60</v>
      </c>
      <c r="H30" s="3" t="s">
        <v>153</v>
      </c>
      <c r="I30" s="3" t="s">
        <v>154</v>
      </c>
      <c r="J30" s="3" t="s">
        <v>69</v>
      </c>
      <c r="K30" s="3" t="s">
        <v>63</v>
      </c>
      <c r="L30" s="4">
        <v>12</v>
      </c>
      <c r="M30" s="8">
        <v>2561</v>
      </c>
      <c r="N30" s="8">
        <v>904</v>
      </c>
      <c r="O30" s="9">
        <v>1</v>
      </c>
      <c r="P30" s="3" t="s">
        <v>56</v>
      </c>
      <c r="Q30" s="3" t="s">
        <v>155</v>
      </c>
      <c r="R30" s="3" t="s">
        <v>65</v>
      </c>
      <c r="S30" s="5">
        <v>43707</v>
      </c>
      <c r="T30" s="5">
        <v>43656</v>
      </c>
      <c r="U30" s="3" t="s">
        <v>191</v>
      </c>
    </row>
    <row r="31" spans="1:21" ht="63" customHeight="1" x14ac:dyDescent="0.3">
      <c r="A31" s="4">
        <v>2019</v>
      </c>
      <c r="B31" s="5">
        <v>43556</v>
      </c>
      <c r="C31" s="5">
        <v>43646</v>
      </c>
      <c r="D31" s="6" t="s">
        <v>58</v>
      </c>
      <c r="E31" s="3" t="s">
        <v>171</v>
      </c>
      <c r="F31" s="3" t="s">
        <v>156</v>
      </c>
      <c r="G31" s="7" t="s">
        <v>60</v>
      </c>
      <c r="H31" s="3" t="s">
        <v>156</v>
      </c>
      <c r="I31" s="3" t="s">
        <v>161</v>
      </c>
      <c r="J31" s="3" t="s">
        <v>157</v>
      </c>
      <c r="K31" s="3" t="s">
        <v>63</v>
      </c>
      <c r="L31" s="4">
        <v>25</v>
      </c>
      <c r="M31" s="8">
        <v>25</v>
      </c>
      <c r="N31" s="8">
        <v>25</v>
      </c>
      <c r="O31" s="9">
        <v>1</v>
      </c>
      <c r="P31" s="3" t="s">
        <v>56</v>
      </c>
      <c r="Q31" s="3" t="s">
        <v>158</v>
      </c>
      <c r="R31" s="3" t="s">
        <v>65</v>
      </c>
      <c r="S31" s="5">
        <v>43707</v>
      </c>
      <c r="T31" s="5">
        <v>43656</v>
      </c>
      <c r="U31" s="3" t="s">
        <v>191</v>
      </c>
    </row>
    <row r="32" spans="1:21" ht="86.4" x14ac:dyDescent="0.3">
      <c r="A32" s="4">
        <v>2019</v>
      </c>
      <c r="B32" s="5">
        <v>43556</v>
      </c>
      <c r="C32" s="5">
        <v>43646</v>
      </c>
      <c r="D32" s="6" t="s">
        <v>58</v>
      </c>
      <c r="E32" s="3" t="s">
        <v>175</v>
      </c>
      <c r="F32" s="3" t="s">
        <v>176</v>
      </c>
      <c r="G32" s="7" t="s">
        <v>60</v>
      </c>
      <c r="H32" s="3" t="s">
        <v>172</v>
      </c>
      <c r="I32" s="3" t="s">
        <v>187</v>
      </c>
      <c r="J32" s="3" t="s">
        <v>162</v>
      </c>
      <c r="K32" s="3" t="s">
        <v>63</v>
      </c>
      <c r="L32" s="4">
        <v>0</v>
      </c>
      <c r="M32" s="10">
        <v>34620</v>
      </c>
      <c r="N32" s="10">
        <v>34620</v>
      </c>
      <c r="O32" s="9">
        <v>0</v>
      </c>
      <c r="P32" s="3" t="s">
        <v>56</v>
      </c>
      <c r="Q32" s="3" t="s">
        <v>174</v>
      </c>
      <c r="R32" s="3" t="s">
        <v>65</v>
      </c>
      <c r="S32" s="5">
        <v>43707</v>
      </c>
      <c r="T32" s="5">
        <v>43656</v>
      </c>
      <c r="U32" s="3" t="s">
        <v>191</v>
      </c>
    </row>
    <row r="33" spans="1:21" ht="64.2" customHeight="1" x14ac:dyDescent="0.3">
      <c r="A33" s="4">
        <v>2019</v>
      </c>
      <c r="B33" s="5">
        <v>43556</v>
      </c>
      <c r="C33" s="5">
        <v>43646</v>
      </c>
      <c r="D33" s="6" t="s">
        <v>58</v>
      </c>
      <c r="E33" s="3" t="s">
        <v>159</v>
      </c>
      <c r="F33" s="3" t="s">
        <v>177</v>
      </c>
      <c r="G33" s="7" t="s">
        <v>60</v>
      </c>
      <c r="H33" s="3" t="s">
        <v>160</v>
      </c>
      <c r="I33" s="3" t="s">
        <v>188</v>
      </c>
      <c r="J33" s="3" t="s">
        <v>163</v>
      </c>
      <c r="K33" s="3" t="s">
        <v>63</v>
      </c>
      <c r="L33" s="4">
        <v>0</v>
      </c>
      <c r="M33" s="10">
        <v>34620</v>
      </c>
      <c r="N33" s="10">
        <v>34620</v>
      </c>
      <c r="O33" s="9">
        <v>0</v>
      </c>
      <c r="P33" s="3" t="s">
        <v>56</v>
      </c>
      <c r="Q33" s="3" t="s">
        <v>164</v>
      </c>
      <c r="R33" s="3" t="s">
        <v>65</v>
      </c>
      <c r="S33" s="5">
        <v>43707</v>
      </c>
      <c r="T33" s="5">
        <v>43656</v>
      </c>
      <c r="U33" s="3" t="s">
        <v>191</v>
      </c>
    </row>
    <row r="34" spans="1:21" ht="86.4" x14ac:dyDescent="0.3">
      <c r="A34" s="4">
        <v>2019</v>
      </c>
      <c r="B34" s="5">
        <v>43556</v>
      </c>
      <c r="C34" s="5">
        <v>43646</v>
      </c>
      <c r="D34" s="6" t="s">
        <v>58</v>
      </c>
      <c r="E34" s="3" t="s">
        <v>178</v>
      </c>
      <c r="F34" s="3" t="s">
        <v>185</v>
      </c>
      <c r="G34" s="7" t="s">
        <v>60</v>
      </c>
      <c r="H34" s="11" t="s">
        <v>180</v>
      </c>
      <c r="I34" s="3" t="s">
        <v>189</v>
      </c>
      <c r="J34" s="3" t="s">
        <v>182</v>
      </c>
      <c r="K34" s="3" t="s">
        <v>63</v>
      </c>
      <c r="L34" s="4">
        <v>0</v>
      </c>
      <c r="M34" s="12">
        <v>5</v>
      </c>
      <c r="N34" s="12">
        <v>5</v>
      </c>
      <c r="O34" s="9">
        <v>0</v>
      </c>
      <c r="P34" s="3" t="s">
        <v>56</v>
      </c>
      <c r="Q34" s="3" t="s">
        <v>183</v>
      </c>
      <c r="R34" s="3" t="s">
        <v>65</v>
      </c>
      <c r="S34" s="5">
        <v>43707</v>
      </c>
      <c r="T34" s="5">
        <v>43656</v>
      </c>
      <c r="U34" s="3" t="s">
        <v>191</v>
      </c>
    </row>
    <row r="35" spans="1:21" ht="78" customHeight="1" x14ac:dyDescent="0.3">
      <c r="A35" s="4">
        <v>2019</v>
      </c>
      <c r="B35" s="5">
        <v>43556</v>
      </c>
      <c r="C35" s="5">
        <v>43646</v>
      </c>
      <c r="D35" s="6" t="s">
        <v>58</v>
      </c>
      <c r="E35" s="3" t="s">
        <v>179</v>
      </c>
      <c r="F35" s="3" t="s">
        <v>186</v>
      </c>
      <c r="G35" s="7" t="s">
        <v>60</v>
      </c>
      <c r="H35" s="3" t="s">
        <v>181</v>
      </c>
      <c r="I35" s="3" t="s">
        <v>190</v>
      </c>
      <c r="J35" s="3" t="s">
        <v>69</v>
      </c>
      <c r="K35" s="3" t="s">
        <v>63</v>
      </c>
      <c r="L35" s="4">
        <v>0</v>
      </c>
      <c r="M35" s="12">
        <v>5</v>
      </c>
      <c r="N35" s="12">
        <v>5</v>
      </c>
      <c r="O35" s="9">
        <v>0</v>
      </c>
      <c r="P35" s="3" t="s">
        <v>56</v>
      </c>
      <c r="Q35" s="3" t="s">
        <v>184</v>
      </c>
      <c r="R35" s="3" t="s">
        <v>65</v>
      </c>
      <c r="S35" s="5">
        <v>43707</v>
      </c>
      <c r="T35" s="5">
        <v>43656</v>
      </c>
      <c r="U35" s="3" t="s">
        <v>191</v>
      </c>
    </row>
  </sheetData>
  <mergeCells count="7">
    <mergeCell ref="A6:U6"/>
    <mergeCell ref="A2:C2"/>
    <mergeCell ref="D2:F2"/>
    <mergeCell ref="G2:I2"/>
    <mergeCell ref="A3:C3"/>
    <mergeCell ref="D3:F3"/>
    <mergeCell ref="G3:I3"/>
  </mergeCells>
  <dataValidations count="1">
    <dataValidation type="list" allowBlank="1" showErrorMessage="1" sqref="P8:P35">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56</v>
      </c>
    </row>
    <row r="2" spans="1:1" x14ac:dyDescent="0.3">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2019-05-30T15:26:47Z</dcterms:created>
  <dcterms:modified xsi:type="dcterms:W3CDTF">2019-09-03T18:54:51Z</dcterms:modified>
</cp:coreProperties>
</file>